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U:\Upper Deerfield\Utilities\"/>
    </mc:Choice>
  </mc:AlternateContent>
  <xr:revisionPtr revIDLastSave="0" documentId="8_{B28EACAD-88A1-4725-8D19-2F47FFB690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</calcChain>
</file>

<file path=xl/sharedStrings.xml><?xml version="1.0" encoding="utf-8"?>
<sst xmlns="http://schemas.openxmlformats.org/spreadsheetml/2006/main" count="5188" uniqueCount="963">
  <si>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</si>
  <si>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</si>
  <si>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</si>
  <si>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</si>
  <si>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</si>
  <si>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</si>
  <si>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</si>
  <si>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</si>
  <si>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</si>
  <si>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</si>
  <si>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</si>
  <si>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</si>
  <si>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</si>
  <si>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</si>
  <si>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</si>
  <si>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</si>
  <si>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</si>
  <si>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</si>
  <si>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</si>
  <si>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</si>
  <si>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</si>
  <si>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</si>
  <si>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</si>
  <si>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</si>
  <si>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</si>
  <si>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</si>
  <si>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</si>
  <si>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</si>
  <si>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</si>
  <si>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</si>
  <si>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</si>
  <si>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</si>
  <si>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</si>
  <si>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</si>
  <si>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</si>
  <si>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</si>
  <si>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</si>
  <si>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</si>
  <si>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</si>
  <si>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</si>
  <si>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</si>
  <si>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</si>
  <si>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</si>
  <si>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</si>
  <si>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</si>
  <si>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</si>
  <si>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</si>
  <si>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</si>
  <si>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 xml:space="preserve">Latitude </t>
  </si>
  <si>
    <t xml:space="preserve">Longitude 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</si>
  <si>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</si>
  <si>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</si>
  <si>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</si>
  <si>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</si>
  <si>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</si>
  <si>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</si>
  <si>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</si>
  <si>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</si>
  <si>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</si>
  <si>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</si>
  <si>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</si>
  <si>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</si>
  <si>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</si>
  <si>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</si>
  <si>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</si>
  <si>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</si>
  <si>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</si>
  <si>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</si>
  <si>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</si>
  <si>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</si>
  <si>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</si>
  <si>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</si>
  <si>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</si>
  <si>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</si>
  <si>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Service Line Replacement Date                                                      </t>
  </si>
  <si>
    <t xml:space="preserve">Service Line Replacement Material                                                      </t>
  </si>
  <si>
    <t>200 Laurel Hts. Drive</t>
  </si>
  <si>
    <t>08302</t>
  </si>
  <si>
    <t>Upper Deerfield</t>
  </si>
  <si>
    <t>NL</t>
  </si>
  <si>
    <t>P</t>
  </si>
  <si>
    <t>113 Laurel Hts Drive</t>
  </si>
  <si>
    <t>115 Laurel Hts Drive</t>
  </si>
  <si>
    <t>217 Laurel Hts Drive</t>
  </si>
  <si>
    <t>208 Laurel Hts. Drive</t>
  </si>
  <si>
    <t>249 Laurel Hts. Drive</t>
  </si>
  <si>
    <t>237 Laurel Hts. Drive</t>
  </si>
  <si>
    <t>216 Laurel Hts. Drive</t>
  </si>
  <si>
    <t>233 Laurel Hts. Drive</t>
  </si>
  <si>
    <t>205 Laurel Hts. Drive</t>
  </si>
  <si>
    <t>225 Laurel Hts. Drive</t>
  </si>
  <si>
    <t>232 Laurel Hts. Drive</t>
  </si>
  <si>
    <t>230 Laurel Hts. Dr.</t>
  </si>
  <si>
    <t>204 Laurel Hts. Drive</t>
  </si>
  <si>
    <t>201 Laurel Hts. Drive</t>
  </si>
  <si>
    <t>98 Old Deerfield Pike</t>
  </si>
  <si>
    <t>C</t>
  </si>
  <si>
    <t>92 Old Deerfield Pike</t>
  </si>
  <si>
    <t>88 Old Deerfield Pike</t>
  </si>
  <si>
    <t>86 Old Deerfield Pike</t>
  </si>
  <si>
    <t>84 Old Deerfield Pike</t>
  </si>
  <si>
    <t>81 Old Deerfield Pike</t>
  </si>
  <si>
    <t>80 Old Deerfield Pike</t>
  </si>
  <si>
    <t>68 Old Deerfield Pike</t>
  </si>
  <si>
    <t>66 Old Deerfield Pike</t>
  </si>
  <si>
    <t>64 Old Deerfield Pike</t>
  </si>
  <si>
    <t>63 Old Deerfield Pike</t>
  </si>
  <si>
    <t>60 Old Deerfield Pike</t>
  </si>
  <si>
    <t>PBCU9</t>
  </si>
  <si>
    <t>58 Old Deerfield Pike</t>
  </si>
  <si>
    <t>54 Old Deerfield Pike</t>
  </si>
  <si>
    <t>51 Old Deerfield Pike</t>
  </si>
  <si>
    <t>50 Pld Deerfield Pike</t>
  </si>
  <si>
    <t>47 Old Deerfield Pike</t>
  </si>
  <si>
    <t>45 Old Deerfield Pike</t>
  </si>
  <si>
    <t>42 Old Deerfield Pike</t>
  </si>
  <si>
    <t>41 Old Deerfield Pike</t>
  </si>
  <si>
    <t>39 Old Deerfield Pike</t>
  </si>
  <si>
    <t>35 Old Deerfield Pike</t>
  </si>
  <si>
    <t>36 Old Deerfield Pike</t>
  </si>
  <si>
    <t>30 Old Deerfield Pike</t>
  </si>
  <si>
    <t>28 Old Deerfield Pike</t>
  </si>
  <si>
    <t>25 Old Deerfield Pike</t>
  </si>
  <si>
    <t>24 Old Deerfield Pike</t>
  </si>
  <si>
    <t>20 Old Deerfield Pike</t>
  </si>
  <si>
    <t>18 Old Deerfield Pike</t>
  </si>
  <si>
    <t>15 Old Deerfield Pike</t>
  </si>
  <si>
    <t>7 Parkview Heights</t>
  </si>
  <si>
    <t>5 Parkview Heights</t>
  </si>
  <si>
    <t>14 Old Deerfield Pike</t>
  </si>
  <si>
    <t>12 Old Deerfield Pike</t>
  </si>
  <si>
    <t>11 Parkview Heights</t>
  </si>
  <si>
    <t>8 Parkview Heights</t>
  </si>
  <si>
    <t>14 Parkview Heights</t>
  </si>
  <si>
    <t>19 Parkview Heights</t>
  </si>
  <si>
    <t>22 Parkview Heights</t>
  </si>
  <si>
    <t>25 Parkview Heights</t>
  </si>
  <si>
    <t>26 Parkview Heights</t>
  </si>
  <si>
    <t>27 Parkview Heights</t>
  </si>
  <si>
    <t>30 Parkview Heights</t>
  </si>
  <si>
    <t>32 Parkview Heights</t>
  </si>
  <si>
    <t>33 Parkview Heights</t>
  </si>
  <si>
    <t>56 Parkview Heights</t>
  </si>
  <si>
    <t>58 Parkview Heights</t>
  </si>
  <si>
    <t>60 Parkview Heights Ext.</t>
  </si>
  <si>
    <t>66 Parkview Heights Ext.</t>
  </si>
  <si>
    <t>11 N. Park Drive</t>
  </si>
  <si>
    <t>8 N. Park Drive</t>
  </si>
  <si>
    <t>PBCU20</t>
  </si>
  <si>
    <t>14 N. Park Drive</t>
  </si>
  <si>
    <t>15 N. Park Drive</t>
  </si>
  <si>
    <t>17 N. Park Drive</t>
  </si>
  <si>
    <t>19 N. Park Drive</t>
  </si>
  <si>
    <t>27 N. Park Drive</t>
  </si>
  <si>
    <t>PBCU19</t>
  </si>
  <si>
    <t>2 Smith Drive</t>
  </si>
  <si>
    <t>6 Smith Drive</t>
  </si>
  <si>
    <t>7 Smith Drive</t>
  </si>
  <si>
    <t>8 Smith Drive</t>
  </si>
  <si>
    <t>13 Smith Drive</t>
  </si>
  <si>
    <t>14 Smith Drive</t>
  </si>
  <si>
    <t>14 1/2 Smith Drive</t>
  </si>
  <si>
    <t>15 Smith Drive</t>
  </si>
  <si>
    <t>16 Smith Drive</t>
  </si>
  <si>
    <t>39 N. Park Drive</t>
  </si>
  <si>
    <t>41 N. Park Drive</t>
  </si>
  <si>
    <t>46 N. Park Drive</t>
  </si>
  <si>
    <t>1 Pamela Drive</t>
  </si>
  <si>
    <t>3 Pamela Drive</t>
  </si>
  <si>
    <t>5 Pamela Drive</t>
  </si>
  <si>
    <t>7 Pamela Drive</t>
  </si>
  <si>
    <t>8 Pamela Drive</t>
  </si>
  <si>
    <t>12 Pamela Drive</t>
  </si>
  <si>
    <t>16 Pamela Drive</t>
  </si>
  <si>
    <t>20 Pamela Drive</t>
  </si>
  <si>
    <t>9 Pamela Drive</t>
  </si>
  <si>
    <t>23 Pamela Drive</t>
  </si>
  <si>
    <t>24 Pamela Drive</t>
  </si>
  <si>
    <t>49 N. Park Drive</t>
  </si>
  <si>
    <t>53 N. Park Drive</t>
  </si>
  <si>
    <t>55 N. Park Drive</t>
  </si>
  <si>
    <t>57 N. Park Drive</t>
  </si>
  <si>
    <t>52 W. Sunset Pines</t>
  </si>
  <si>
    <t>54 W. Sunset Pines</t>
  </si>
  <si>
    <t>56 W. Sunset Pines</t>
  </si>
  <si>
    <t>57 W. Sunset Pines</t>
  </si>
  <si>
    <t>60 W. Sunset Pines</t>
  </si>
  <si>
    <t>61 W. Sunset Pines</t>
  </si>
  <si>
    <t>64 W. Sunset Pines</t>
  </si>
  <si>
    <t>65 W. Sunset Pines</t>
  </si>
  <si>
    <t>68 W. Sunset Pines</t>
  </si>
  <si>
    <t>69 W. Sunset Pines</t>
  </si>
  <si>
    <t>72 W. Sunset Pines</t>
  </si>
  <si>
    <t>73 W. Sunset Pines</t>
  </si>
  <si>
    <t>PBCU10</t>
  </si>
  <si>
    <t>75 W. Sunset Pines</t>
  </si>
  <si>
    <t>76 W. Sunset Pines</t>
  </si>
  <si>
    <t>81 W. Sunset Pines</t>
  </si>
  <si>
    <t>80 W. Sunset Pines</t>
  </si>
  <si>
    <t>88 W. Sunset Pines</t>
  </si>
  <si>
    <t>39 Dogwood Drive</t>
  </si>
  <si>
    <t>31 Dogwood Drive</t>
  </si>
  <si>
    <t>27 Dogwood Drive</t>
  </si>
  <si>
    <t>26 Dogwood Drive</t>
  </si>
  <si>
    <t>25 Dogwood Drive</t>
  </si>
  <si>
    <t>24 Dogwood Drive</t>
  </si>
  <si>
    <t>23 Dogwood Drive</t>
  </si>
  <si>
    <t>20 Dogwood Drive</t>
  </si>
  <si>
    <t>18 Dogwood Drive</t>
  </si>
  <si>
    <t>17 Dogwood Drive</t>
  </si>
  <si>
    <t>16 Dogwood Drive</t>
  </si>
  <si>
    <t>15 Dogwood Drive</t>
  </si>
  <si>
    <t>14 Dogwood Drive</t>
  </si>
  <si>
    <t>13 Dogwood Drive</t>
  </si>
  <si>
    <t>12 Dogwood Drive</t>
  </si>
  <si>
    <t>11 Dogwood Drive</t>
  </si>
  <si>
    <t>10 Dogwood Drive</t>
  </si>
  <si>
    <t>7 Dogwood Drive</t>
  </si>
  <si>
    <t>6 Dogwood Drive</t>
  </si>
  <si>
    <t>5 Dogwood Drive</t>
  </si>
  <si>
    <t>15 Sunset Lake Rd.</t>
  </si>
  <si>
    <t>12 Sunset Lake Rd.</t>
  </si>
  <si>
    <t>17 Sunset Lake Rd.</t>
  </si>
  <si>
    <t>18 Sunset Lake Rd.</t>
  </si>
  <si>
    <t>21 Sunset Lake Rd.</t>
  </si>
  <si>
    <t>23 Sunset Lake Rd.</t>
  </si>
  <si>
    <t>29 Sunset Lake Rd.</t>
  </si>
  <si>
    <t>37 Sunset Lake Rd.</t>
  </si>
  <si>
    <t>39 Sunset Lake Rd.</t>
  </si>
  <si>
    <t>41 Sunset Lake Rd.</t>
  </si>
  <si>
    <t>26 Sunset Lake Rd.</t>
  </si>
  <si>
    <t>30 Sunset Lake Rd.</t>
  </si>
  <si>
    <t>45 Sunset Lake Rd.</t>
  </si>
  <si>
    <t>38 Sunset Lake Rd.</t>
  </si>
  <si>
    <t>42 Sunset Lake Rd.</t>
  </si>
  <si>
    <t>49 Sunset Lake Rd.</t>
  </si>
  <si>
    <t>48 Sunset Lake Rd.</t>
  </si>
  <si>
    <t>51 Sunset Lake Rd.</t>
  </si>
  <si>
    <t>PBCU30</t>
  </si>
  <si>
    <t>54 Sunset Lake Rd.</t>
  </si>
  <si>
    <t>53 Sunset Lake Rd.</t>
  </si>
  <si>
    <t>63 Sunset Lake Rd.</t>
  </si>
  <si>
    <t>71 Sunset Lake Rd.</t>
  </si>
  <si>
    <t>77 Sunset Lake Rd.</t>
  </si>
  <si>
    <t>16 Holly Lane</t>
  </si>
  <si>
    <t>15 Holly Lane</t>
  </si>
  <si>
    <t>12 Holly Lane</t>
  </si>
  <si>
    <t>11 Holly Lane</t>
  </si>
  <si>
    <t>7 Holly Lane</t>
  </si>
  <si>
    <t>8 Holly Lane</t>
  </si>
  <si>
    <t>2 Holly Lane</t>
  </si>
  <si>
    <t>6 Shady Dell Lane</t>
  </si>
  <si>
    <t>PBCU29</t>
  </si>
  <si>
    <t>3 Shady Dell Lane</t>
  </si>
  <si>
    <t>5 Shady Dell Lane</t>
  </si>
  <si>
    <t>12 Shady Dell Lane</t>
  </si>
  <si>
    <t>10 Shady Dell Lane</t>
  </si>
  <si>
    <t>8 Shady Dell Lane</t>
  </si>
  <si>
    <t>30 Glamar Drive</t>
  </si>
  <si>
    <t>9 Glamar Drive</t>
  </si>
  <si>
    <t>14 Glamar Drive</t>
  </si>
  <si>
    <t>10 Glamar Drive</t>
  </si>
  <si>
    <t>7 Glamar Drive</t>
  </si>
  <si>
    <t>5 Glamar Drive</t>
  </si>
  <si>
    <t>3 Glamar Drive</t>
  </si>
  <si>
    <t>4 Glamar Drive</t>
  </si>
  <si>
    <t>18 Cheryl Terrace</t>
  </si>
  <si>
    <t>10 Cheyrl Terrace</t>
  </si>
  <si>
    <t>6 Cheryl Terrace</t>
  </si>
  <si>
    <t>4 Cheryl Terrace</t>
  </si>
  <si>
    <t>1 Glamar Drive</t>
  </si>
  <si>
    <t>12 Rempher Drive</t>
  </si>
  <si>
    <t>11 Rempher Drive</t>
  </si>
  <si>
    <t>48 Park Drive</t>
  </si>
  <si>
    <t>56 Park Drive</t>
  </si>
  <si>
    <t>60 Park Drive</t>
  </si>
  <si>
    <t>1 Gary Plaza</t>
  </si>
  <si>
    <t>4 Gary Plaza</t>
  </si>
  <si>
    <t>10 Gary Plaza</t>
  </si>
  <si>
    <t>14 Gary Plaza</t>
  </si>
  <si>
    <t>41 Park Drive</t>
  </si>
  <si>
    <t>39 Park Drive</t>
  </si>
  <si>
    <t>37 Park Drive</t>
  </si>
  <si>
    <t>35 Park Drive</t>
  </si>
  <si>
    <t>34 Park Drive</t>
  </si>
  <si>
    <t>33 Park Drive</t>
  </si>
  <si>
    <t>31 Park Drive</t>
  </si>
  <si>
    <t>29 Park Drive</t>
  </si>
  <si>
    <t>28 Park Drive</t>
  </si>
  <si>
    <t>25 Park Drive</t>
  </si>
  <si>
    <t>24 Park Drive</t>
  </si>
  <si>
    <t>23 Park Drive</t>
  </si>
  <si>
    <t>19 Park Drive</t>
  </si>
  <si>
    <t>20 Park Drive</t>
  </si>
  <si>
    <t>16 Park Drive</t>
  </si>
  <si>
    <t>15 Park Drive</t>
  </si>
  <si>
    <t>12 Park Drive</t>
  </si>
  <si>
    <t>8 Park Drive</t>
  </si>
  <si>
    <t>170 Laurel Hts. Drive</t>
  </si>
  <si>
    <t>168 Laurel Hts. Drive</t>
  </si>
  <si>
    <t>166 Laurel Hts. Drive</t>
  </si>
  <si>
    <t>141 Laurel Hts. Drive</t>
  </si>
  <si>
    <t>139 Laurel Hts. Drive</t>
  </si>
  <si>
    <t>138 Laurel Hts. Drive</t>
  </si>
  <si>
    <t>131 Laurel Hts. Drive</t>
  </si>
  <si>
    <t>123 Laurel Hts. Drive</t>
  </si>
  <si>
    <t>122 Laurel Hts. Drive</t>
  </si>
  <si>
    <t>121 Laurel Hts. Drive</t>
  </si>
  <si>
    <t>118 Laurel Hts. Drive</t>
  </si>
  <si>
    <t>117 Laurel Hts. Drive</t>
  </si>
  <si>
    <t>116 Laurel Hts. Drive</t>
  </si>
  <si>
    <t>115 Laurel Hts. Drive</t>
  </si>
  <si>
    <t>110 Laurel Hts. Drive</t>
  </si>
  <si>
    <t>107 Laurel Hts. Drive</t>
  </si>
  <si>
    <t>105 Laurel Hts. Drive</t>
  </si>
  <si>
    <t>108 Laurel Hts. Drive</t>
  </si>
  <si>
    <t>104 Laurel Hts. Drive</t>
  </si>
  <si>
    <t>103 Laurel Hts. Drive</t>
  </si>
  <si>
    <t>101 Laurel Hts. Drive</t>
  </si>
  <si>
    <t>100 Laurel Hts. Drive</t>
  </si>
  <si>
    <t>96 Laurel Hts. Drive</t>
  </si>
  <si>
    <t>90 Laurel Hts. Drive</t>
  </si>
  <si>
    <t>88 Laurel Hts. Drive</t>
  </si>
  <si>
    <t>84 Laurel Hts. Drive</t>
  </si>
  <si>
    <t>80 Laurel Hts. Drive</t>
  </si>
  <si>
    <t>54 Laurel Hts. Drive</t>
  </si>
  <si>
    <t>52 Laurel Hts. Drive</t>
  </si>
  <si>
    <t>42 Laurel Hts. Drive</t>
  </si>
  <si>
    <t>40 Laurel Hts. Drive</t>
  </si>
  <si>
    <t>32 Laurel Hts. Drive</t>
  </si>
  <si>
    <t>30 Laurel Hts. Drive</t>
  </si>
  <si>
    <t>8 Centerton Road</t>
  </si>
  <si>
    <t>35 Centerton Rd.</t>
  </si>
  <si>
    <t>39 Centerton Rd.</t>
  </si>
  <si>
    <t>43 Centerton Rd.</t>
  </si>
  <si>
    <t>46 Centerton Rd.</t>
  </si>
  <si>
    <t>45 Centerton Rd.</t>
  </si>
  <si>
    <t>55 Centerton Rd.</t>
  </si>
  <si>
    <t>56 Centerton Rd.</t>
  </si>
  <si>
    <t>58 Centerton Rd.</t>
  </si>
  <si>
    <t>60 Centerton Rd.</t>
  </si>
  <si>
    <t>63 Centerton Rd.</t>
  </si>
  <si>
    <t>64 Centerton Rd.</t>
  </si>
  <si>
    <t>68 Centerton Rd.</t>
  </si>
  <si>
    <t>74 Centerton Rd.</t>
  </si>
  <si>
    <t>76 Centerton Rd.</t>
  </si>
  <si>
    <t>96 Centerton Rd.</t>
  </si>
  <si>
    <t>95 Centerton Rd.</t>
  </si>
  <si>
    <t>91 Centerton Rd.</t>
  </si>
  <si>
    <t>100 Centerton Rd.</t>
  </si>
  <si>
    <t>99 Centerton Rd.</t>
  </si>
  <si>
    <t>106 Centerton Rd.</t>
  </si>
  <si>
    <t>109 Centerton Rd.</t>
  </si>
  <si>
    <t>111 Centerton Rd.</t>
  </si>
  <si>
    <t>116 Centerton Rd.</t>
  </si>
  <si>
    <t>115 Centerton Rd.</t>
  </si>
  <si>
    <t>119 Centerton Rd.</t>
  </si>
  <si>
    <t>124 Centerton Rd.</t>
  </si>
  <si>
    <t>20 Carmen Drive</t>
  </si>
  <si>
    <t>125 Centerton Rd.</t>
  </si>
  <si>
    <t>132 Centerton Rd.</t>
  </si>
  <si>
    <t>133 Centerton Rd.</t>
  </si>
  <si>
    <t>135 Centerton Rd.</t>
  </si>
  <si>
    <t>137 Centerton Rd.</t>
  </si>
  <si>
    <t>136 Centerton Rd.</t>
  </si>
  <si>
    <t>142 Centerton Rd.</t>
  </si>
  <si>
    <t>PBCU28</t>
  </si>
  <si>
    <t>166 Centerton Rd.</t>
  </si>
  <si>
    <t>172 Centerton Rd.</t>
  </si>
  <si>
    <t>183 Centerton Rd.</t>
  </si>
  <si>
    <t>2 Cardinal Lane</t>
  </si>
  <si>
    <t>184 Centerton Rd.</t>
  </si>
  <si>
    <t>186 Centerton Rd.</t>
  </si>
  <si>
    <t>4 Finley Rd.</t>
  </si>
  <si>
    <t>214 Centerton Rd.</t>
  </si>
  <si>
    <t>228 Centerton Rd.</t>
  </si>
  <si>
    <t>55 Richards Rd.</t>
  </si>
  <si>
    <t>263 Centerton Rd.</t>
  </si>
  <si>
    <t>275 Centerton Rd.</t>
  </si>
  <si>
    <t>393 Centerton Rd.</t>
  </si>
  <si>
    <t>391 Centerton Rd.</t>
  </si>
  <si>
    <t>390 Centerton Rd.</t>
  </si>
  <si>
    <t>387 Centerton Rd.</t>
  </si>
  <si>
    <t>385 Centerton Rd.</t>
  </si>
  <si>
    <t>381 Centerton Rd.</t>
  </si>
  <si>
    <t>PBCU6</t>
  </si>
  <si>
    <t>377 Centerton Rd.</t>
  </si>
  <si>
    <t>379 Centerton Rd.</t>
  </si>
  <si>
    <t>364 Centerton Rd.</t>
  </si>
  <si>
    <t>360 Centerton Rd.</t>
  </si>
  <si>
    <t>350 Centerton Rd.</t>
  </si>
  <si>
    <t>104 Fox Road</t>
  </si>
  <si>
    <t>353 Centerton Rd.</t>
  </si>
  <si>
    <t>345 Centerton Rd.</t>
  </si>
  <si>
    <t>331 Centerton Rd.</t>
  </si>
  <si>
    <t>325 Centerton Rd.</t>
  </si>
  <si>
    <t>323 Centerton Rd.</t>
  </si>
  <si>
    <t>321 Centerton Rd.</t>
  </si>
  <si>
    <t>320 Centerton Rd.</t>
  </si>
  <si>
    <t>318 Centerton Rd.</t>
  </si>
  <si>
    <t>316 Centerton Rd.</t>
  </si>
  <si>
    <t>314 Centerton Rd.</t>
  </si>
  <si>
    <t>317 Centerton Rd.</t>
  </si>
  <si>
    <t>315 Centerton Rd.</t>
  </si>
  <si>
    <t>312 Centerton Rd.</t>
  </si>
  <si>
    <t>310 Centerton Rd.</t>
  </si>
  <si>
    <t>308 Centerton Rd.</t>
  </si>
  <si>
    <t>303 Centerton RD.</t>
  </si>
  <si>
    <t>302 Centerton RD.</t>
  </si>
  <si>
    <t>287 Big Oak Rd.</t>
  </si>
  <si>
    <t>112 Big Oak Rd.</t>
  </si>
  <si>
    <t>141 Big Oak Rd.</t>
  </si>
  <si>
    <t>145 Big Oak Rd.</t>
  </si>
  <si>
    <t>147 Big Oak Rd.</t>
  </si>
  <si>
    <t>PBCU27</t>
  </si>
  <si>
    <t>153 Big Oak Rd.</t>
  </si>
  <si>
    <t>157 Big Oak Rd.</t>
  </si>
  <si>
    <t>159 Big Oak Rd.</t>
  </si>
  <si>
    <t>161 Big Oak Rd.</t>
  </si>
  <si>
    <t>163 Big Oak Rd.</t>
  </si>
  <si>
    <t>165 Big Oak Rd.</t>
  </si>
  <si>
    <t>167 Big Oak Rd.</t>
  </si>
  <si>
    <t>169 Big Oak Rd.</t>
  </si>
  <si>
    <t>171 Big Oak RD.</t>
  </si>
  <si>
    <t>170 Big Oak Rd.</t>
  </si>
  <si>
    <t>175 Big Oak Rd.</t>
  </si>
  <si>
    <t>177 Big Oak Rd.</t>
  </si>
  <si>
    <t>179 Big Oak Rd.</t>
  </si>
  <si>
    <t>PBCU8</t>
  </si>
  <si>
    <t>181 Big Oak Rd.</t>
  </si>
  <si>
    <t>183 Big Oak Rd.</t>
  </si>
  <si>
    <t>186 Big Oak Rd.</t>
  </si>
  <si>
    <t>188 Big Oak Rd.</t>
  </si>
  <si>
    <t>190 Big Oak Rd.</t>
  </si>
  <si>
    <t>194 Big Oak Rd.</t>
  </si>
  <si>
    <t>187 Big Oak Rd.</t>
  </si>
  <si>
    <t>189 Big Oak Rd.</t>
  </si>
  <si>
    <t>197 Big Oak Rd.</t>
  </si>
  <si>
    <t>206 Big Oak Rd.</t>
  </si>
  <si>
    <t>202 Big Oak Rd.</t>
  </si>
  <si>
    <t>198 Big Oak Rd.</t>
  </si>
  <si>
    <t>196 Big Oak Rd.</t>
  </si>
  <si>
    <t>PBCU17</t>
  </si>
  <si>
    <t>6 Horton Ave.</t>
  </si>
  <si>
    <t>3 Horton Ave.</t>
  </si>
  <si>
    <t>9 Horton Ave.</t>
  </si>
  <si>
    <t>13 Horton Ave.</t>
  </si>
  <si>
    <t>8 Horton Ave.</t>
  </si>
  <si>
    <t>12 Horton Ave.</t>
  </si>
  <si>
    <t>10 Horton Ave.</t>
  </si>
  <si>
    <t>15 Horton Ave.</t>
  </si>
  <si>
    <t>14 Horton Ave.</t>
  </si>
  <si>
    <t>16 Horton Ave.</t>
  </si>
  <si>
    <t>18 Horton Ave.</t>
  </si>
  <si>
    <t>7 Olaf Ave.</t>
  </si>
  <si>
    <t>8 Olaf Ave.</t>
  </si>
  <si>
    <t>17 Horton Ave.</t>
  </si>
  <si>
    <t>4 Olaf Ave.</t>
  </si>
  <si>
    <t>16 Holly Ave.</t>
  </si>
  <si>
    <t>3 Olaf Ave.</t>
  </si>
  <si>
    <t>1 Olaf Ave.</t>
  </si>
  <si>
    <t>15 Holly Ave.</t>
  </si>
  <si>
    <t>15 1/2 Holly Ave.</t>
  </si>
  <si>
    <t>13 Holly Ave.</t>
  </si>
  <si>
    <t>PBCU7</t>
  </si>
  <si>
    <t>14 Holly Ave&gt;</t>
  </si>
  <si>
    <t>12 Holly Ave.</t>
  </si>
  <si>
    <t>11 Holly Ave.</t>
  </si>
  <si>
    <t>9 Holly Ave.</t>
  </si>
  <si>
    <t>10 Holly Ave.</t>
  </si>
  <si>
    <t>7 Holly Ave.</t>
  </si>
  <si>
    <t>8 Holly Ave.</t>
  </si>
  <si>
    <t>6 Holly Ave.</t>
  </si>
  <si>
    <t>5 Holly Ave.</t>
  </si>
  <si>
    <t>3 Holly Ave.</t>
  </si>
  <si>
    <t>243 Woodruff Rd.</t>
  </si>
  <si>
    <t>268 Woodruff Rd.</t>
  </si>
  <si>
    <t>245 Woodruff Rd.</t>
  </si>
  <si>
    <t>270 Woodruff Rd.</t>
  </si>
  <si>
    <t>247 Woodruff Rd.</t>
  </si>
  <si>
    <t>249 Woodruff Rd.</t>
  </si>
  <si>
    <t>272 Woodruff Rd.</t>
  </si>
  <si>
    <t>PBCU18</t>
  </si>
  <si>
    <t>251 Woodruff Rd.</t>
  </si>
  <si>
    <t>274 Woodruff Rd.</t>
  </si>
  <si>
    <t>276 Woodruff Rd.</t>
  </si>
  <si>
    <t>278 Woodruff Rd.</t>
  </si>
  <si>
    <t>PBCU26</t>
  </si>
  <si>
    <t>280 Woodruff Rd.</t>
  </si>
  <si>
    <t>253 Woodruff Rd.</t>
  </si>
  <si>
    <t>255 Woodruff Rd.</t>
  </si>
  <si>
    <t>282 Woodruff Rd.</t>
  </si>
  <si>
    <t>284 Woodruff Rd.</t>
  </si>
  <si>
    <t>259 Woodruff Rd.</t>
  </si>
  <si>
    <t>257 Woodruff Rd.</t>
  </si>
  <si>
    <t>286 Woodruff Rd.</t>
  </si>
  <si>
    <t>288 Woodruff Rd.</t>
  </si>
  <si>
    <t>308 Woodruff Rd.</t>
  </si>
  <si>
    <t>312 Woodruff Rd.</t>
  </si>
  <si>
    <t>316 Woodruff Rd.</t>
  </si>
  <si>
    <t>309 Woodruff Rd.</t>
  </si>
  <si>
    <t>334 Woodruff Rd.</t>
  </si>
  <si>
    <t>PBCU16</t>
  </si>
  <si>
    <t>336 Woodruff Rd.</t>
  </si>
  <si>
    <t>338 Woodruff Rd.</t>
  </si>
  <si>
    <t>340 Woodruff Rd.</t>
  </si>
  <si>
    <t>342 Woodruff Rd.</t>
  </si>
  <si>
    <t>344 Woodruff Rd.</t>
  </si>
  <si>
    <t>335 Woodruff Rd.</t>
  </si>
  <si>
    <t>352 Woodruff Rd.</t>
  </si>
  <si>
    <t>354 Woodruff Rd.</t>
  </si>
  <si>
    <t>358 Woodruff Rd.</t>
  </si>
  <si>
    <t>399 Woodruff Rd.</t>
  </si>
  <si>
    <t>395 Woodruff Rd.</t>
  </si>
  <si>
    <t>1 McCormick Drive</t>
  </si>
  <si>
    <t>2 McCormick Drive</t>
  </si>
  <si>
    <t>3 McCormick Drive</t>
  </si>
  <si>
    <t>4 McCormick Drive</t>
  </si>
  <si>
    <t>6 McCormick Drive</t>
  </si>
  <si>
    <t>7 McCormick Drive</t>
  </si>
  <si>
    <t>8 McCormick Drive</t>
  </si>
  <si>
    <t>9 McCormick Drive</t>
  </si>
  <si>
    <t>10 McCormick Drive</t>
  </si>
  <si>
    <t>11 McCormick Drive</t>
  </si>
  <si>
    <t>12 McCormick Drive</t>
  </si>
  <si>
    <t>13 McCormick Drive</t>
  </si>
  <si>
    <t>14 McCormick Drive</t>
  </si>
  <si>
    <t>15 McCormick Drive</t>
  </si>
  <si>
    <t>16 McCormick Drive</t>
  </si>
  <si>
    <t>17 McCormick Drive</t>
  </si>
  <si>
    <t>18 McCormick Drive</t>
  </si>
  <si>
    <t>19 McCormick Drive</t>
  </si>
  <si>
    <t>20 McCormick Drive</t>
  </si>
  <si>
    <t>21 McCormick Drive</t>
  </si>
  <si>
    <t>22 McCormick Drive</t>
  </si>
  <si>
    <t>23 McCormick Drive</t>
  </si>
  <si>
    <t>24 McCormick Drive</t>
  </si>
  <si>
    <t>25 McCormick Drive</t>
  </si>
  <si>
    <t>26 McCormick Drive</t>
  </si>
  <si>
    <t>27 McCormick Drive</t>
  </si>
  <si>
    <t>28 McCormick Drive</t>
  </si>
  <si>
    <t>29 McCormick Drive</t>
  </si>
  <si>
    <t>30 McCormick Drive</t>
  </si>
  <si>
    <t>31 McCormick Drive</t>
  </si>
  <si>
    <t>32 McCormick Drive</t>
  </si>
  <si>
    <t>33 McCormick Drive</t>
  </si>
  <si>
    <t>34 McCormick Drive</t>
  </si>
  <si>
    <t>35 McCormick Drive</t>
  </si>
  <si>
    <t>36 McCormick Drive</t>
  </si>
  <si>
    <t>37 McCormick Drive</t>
  </si>
  <si>
    <t>38 McCormick Drive</t>
  </si>
  <si>
    <t>39 McCormick Drive</t>
  </si>
  <si>
    <t>40 McCormick Drive</t>
  </si>
  <si>
    <t>41 McCormick Drive</t>
  </si>
  <si>
    <t>42 McCormick Drive</t>
  </si>
  <si>
    <t>43 McCormick Drive</t>
  </si>
  <si>
    <t>44 McCormick Drive</t>
  </si>
  <si>
    <t>45 McCormick Drive</t>
  </si>
  <si>
    <t>46 McCormick Drive</t>
  </si>
  <si>
    <t>47 McCormick Drive</t>
  </si>
  <si>
    <t>48 McCormick Drive</t>
  </si>
  <si>
    <t>49 McCormick Drive</t>
  </si>
  <si>
    <t>50 McCormick Drive</t>
  </si>
  <si>
    <t>51 McCormick Drive</t>
  </si>
  <si>
    <t>52 McCormick Drive</t>
  </si>
  <si>
    <t>53 McCormick Drive</t>
  </si>
  <si>
    <t>54 McCormick Drive</t>
  </si>
  <si>
    <t>55 McCormick Drive</t>
  </si>
  <si>
    <t>56 McCormick Drive</t>
  </si>
  <si>
    <t>57 McCormock Drive</t>
  </si>
  <si>
    <t>58 McCormick Drive</t>
  </si>
  <si>
    <t>59 McCormick Drive</t>
  </si>
  <si>
    <t>60 McCormick Drive</t>
  </si>
  <si>
    <t>61 McCormick Drive</t>
  </si>
  <si>
    <t>62 McCormick Drive</t>
  </si>
  <si>
    <t>63 McCormick Drive</t>
  </si>
  <si>
    <t>64 McCormick Drive</t>
  </si>
  <si>
    <t>65 McCormick Drive</t>
  </si>
  <si>
    <t>66 McCormick Drive</t>
  </si>
  <si>
    <t>67 McCormick Drive</t>
  </si>
  <si>
    <t>1101 First Ave.</t>
  </si>
  <si>
    <t>Seabrook</t>
  </si>
  <si>
    <t>1102 First Ave</t>
  </si>
  <si>
    <t>1103 First Ave.</t>
  </si>
  <si>
    <t>1104 First Ave.</t>
  </si>
  <si>
    <t>1105 First Ave.</t>
  </si>
  <si>
    <t>1106 First Ave.</t>
  </si>
  <si>
    <t>1107 First Ave.</t>
  </si>
  <si>
    <t>1108 First Ave.</t>
  </si>
  <si>
    <t>1109 First Ave.</t>
  </si>
  <si>
    <t>1110 First Ave.</t>
  </si>
  <si>
    <t>1112 First Ave.</t>
  </si>
  <si>
    <t>1113 First Ave.</t>
  </si>
  <si>
    <t>1114 First Ave.</t>
  </si>
  <si>
    <t>1115 First Ave.</t>
  </si>
  <si>
    <t>1116 First Ave.</t>
  </si>
  <si>
    <t>1117 First Ave.</t>
  </si>
  <si>
    <t>1118 First Ave.</t>
  </si>
  <si>
    <t>1119 First Ave.</t>
  </si>
  <si>
    <t>1120 First Ave.</t>
  </si>
  <si>
    <t>1201 First Ave.</t>
  </si>
  <si>
    <t>1202 First Ave.</t>
  </si>
  <si>
    <t>1203 First Ave.</t>
  </si>
  <si>
    <t>1204 First Ave.</t>
  </si>
  <si>
    <t>1205 First Ave.</t>
  </si>
  <si>
    <t>1206 First Ave.</t>
  </si>
  <si>
    <t>1207 First Ave.</t>
  </si>
  <si>
    <t>1208 First Ave.</t>
  </si>
  <si>
    <t>1209 First Ave.</t>
  </si>
  <si>
    <t>1210 First Ave.</t>
  </si>
  <si>
    <t>1211 First Ave.</t>
  </si>
  <si>
    <t>1212 First Ave.</t>
  </si>
  <si>
    <t>1213 First Ave.</t>
  </si>
  <si>
    <t>1214 First Ave.</t>
  </si>
  <si>
    <t>1215 First Ave.</t>
  </si>
  <si>
    <t>1216 First Ave.</t>
  </si>
  <si>
    <t>1217 First Ave.</t>
  </si>
  <si>
    <t>1218 First Ave.</t>
  </si>
  <si>
    <t>1219 First Ave.</t>
  </si>
  <si>
    <t>1220 First Ave.</t>
  </si>
  <si>
    <t>1301 Second Ave.</t>
  </si>
  <si>
    <t>1302 Second Ave.</t>
  </si>
  <si>
    <t>1303 Second Ave.</t>
  </si>
  <si>
    <t>1304 Second Ave.</t>
  </si>
  <si>
    <t>1305 Second Ave.</t>
  </si>
  <si>
    <t>1306 Second Ave.</t>
  </si>
  <si>
    <t>1307 Second Ave.</t>
  </si>
  <si>
    <t>1308 Second Ave.</t>
  </si>
  <si>
    <t>1309 Second Ave.</t>
  </si>
  <si>
    <t>1310 Second Ave.</t>
  </si>
  <si>
    <t>1311 Second Ave.</t>
  </si>
  <si>
    <t>1312 Second Ave.</t>
  </si>
  <si>
    <t>1313 Second Ave.</t>
  </si>
  <si>
    <t>1314 Secons Ave.</t>
  </si>
  <si>
    <t>1315 Second Ave.</t>
  </si>
  <si>
    <t>1316 Second Ave.</t>
  </si>
  <si>
    <t>1317 Second Ave.</t>
  </si>
  <si>
    <t>1318 Second Ave.</t>
  </si>
  <si>
    <t>1319 Second Ave.</t>
  </si>
  <si>
    <t>1320 Second Ave.</t>
  </si>
  <si>
    <t>1401 Second Ave.</t>
  </si>
  <si>
    <t>1402 Second Ave.</t>
  </si>
  <si>
    <t>1403 Second Ave</t>
  </si>
  <si>
    <t>1404 Second Ave</t>
  </si>
  <si>
    <t>1405 Second Ave.</t>
  </si>
  <si>
    <t>1406 Second Ave.</t>
  </si>
  <si>
    <t>1407 Second Ave.</t>
  </si>
  <si>
    <t>1408 Second Ave.</t>
  </si>
  <si>
    <t>1409 Second Ave.</t>
  </si>
  <si>
    <t>1410 Second Ave.</t>
  </si>
  <si>
    <t>1411 Second Ave.</t>
  </si>
  <si>
    <t>1412 Second Ave.</t>
  </si>
  <si>
    <t>1413 Second Ave.</t>
  </si>
  <si>
    <t>1414 Second Ave.</t>
  </si>
  <si>
    <t>1415 Second Ave.</t>
  </si>
  <si>
    <t>1416 Second Ave.</t>
  </si>
  <si>
    <t>1417 Second Ave.</t>
  </si>
  <si>
    <t>1418 Second Ave.</t>
  </si>
  <si>
    <t>1419 Second Ave.</t>
  </si>
  <si>
    <t>1420 Second Ave.</t>
  </si>
  <si>
    <t>1501 Third Ave.</t>
  </si>
  <si>
    <t>PBCU14</t>
  </si>
  <si>
    <t>1502 Third Ave.</t>
  </si>
  <si>
    <t>1503 Third Ave.</t>
  </si>
  <si>
    <t>1504 Third Ave.</t>
  </si>
  <si>
    <t>1505 Third Ave.</t>
  </si>
  <si>
    <t>1506 Third Ave.</t>
  </si>
  <si>
    <t>1507 Third Ave.</t>
  </si>
  <si>
    <t>1508 Third Ave.</t>
  </si>
  <si>
    <t>1509 Third Ave.</t>
  </si>
  <si>
    <t>1510 Third Ave.</t>
  </si>
  <si>
    <t>1511 Third Ave.</t>
  </si>
  <si>
    <t>1512 Third Ave.</t>
  </si>
  <si>
    <t>1513 Third Ave.</t>
  </si>
  <si>
    <t>1514 Third Ave.</t>
  </si>
  <si>
    <t>1515 Third Ave.</t>
  </si>
  <si>
    <t>PBCU4</t>
  </si>
  <si>
    <t>1516 Third Ave.</t>
  </si>
  <si>
    <t>1517 Third Ave.</t>
  </si>
  <si>
    <t>1518 Third Ave.</t>
  </si>
  <si>
    <t>1519 Third Ave.</t>
  </si>
  <si>
    <t>1520 Third Ave.</t>
  </si>
  <si>
    <t>PBCU2</t>
  </si>
  <si>
    <t>1601 Third Ave.</t>
  </si>
  <si>
    <t>1602 Third Ave.</t>
  </si>
  <si>
    <t>PBCU24</t>
  </si>
  <si>
    <t>1603 Third Ave.</t>
  </si>
  <si>
    <t>1604 Third Ave.</t>
  </si>
  <si>
    <t>1605 Third Ave.</t>
  </si>
  <si>
    <t>1606 Third Ave.</t>
  </si>
  <si>
    <t>1607 Third Ave.</t>
  </si>
  <si>
    <t>1608 Third Ave.</t>
  </si>
  <si>
    <t>1609 Third Ave.</t>
  </si>
  <si>
    <t>1610 Third Ave.</t>
  </si>
  <si>
    <t>1611 Third Ave.</t>
  </si>
  <si>
    <t>PBCU23</t>
  </si>
  <si>
    <t>1612 Third Ave.</t>
  </si>
  <si>
    <t>1613 Third Ave.</t>
  </si>
  <si>
    <t>1614 Third Ave.</t>
  </si>
  <si>
    <t>1615 Third Ave.</t>
  </si>
  <si>
    <t>1616 Third Ave.</t>
  </si>
  <si>
    <t>1617 Third Ave.</t>
  </si>
  <si>
    <t>1618 Third Ave.</t>
  </si>
  <si>
    <t>1619 Third Ave.</t>
  </si>
  <si>
    <t>1620 Third Ave.</t>
  </si>
  <si>
    <t>1701 Fourth Ave.</t>
  </si>
  <si>
    <t>1702 Fourth Ave.</t>
  </si>
  <si>
    <t>PBCU13</t>
  </si>
  <si>
    <t>1703 Fourth Ave.</t>
  </si>
  <si>
    <t>1704 Fourth Ave.</t>
  </si>
  <si>
    <t>PBCU12</t>
  </si>
  <si>
    <t>1705 Fourth Ave.</t>
  </si>
  <si>
    <t>1706 Fourth Ave.</t>
  </si>
  <si>
    <t>1707 Fourth Ave.</t>
  </si>
  <si>
    <t>1708 Fourth Ave.</t>
  </si>
  <si>
    <t>PBCU3</t>
  </si>
  <si>
    <t>1709 Fourth Ave.</t>
  </si>
  <si>
    <t>1710 Fourth Ave.</t>
  </si>
  <si>
    <t>1711 Fourth Ave.</t>
  </si>
  <si>
    <t>1712 Fourth Ave.</t>
  </si>
  <si>
    <t>1713 Fourth Ave.</t>
  </si>
  <si>
    <t>1714 Fourth Ave.</t>
  </si>
  <si>
    <t>1715 Fourth Ave.</t>
  </si>
  <si>
    <t>1716 Fourth Ave.</t>
  </si>
  <si>
    <t>1717 Fourth Ave.</t>
  </si>
  <si>
    <t>1718 Fourth Ave.</t>
  </si>
  <si>
    <t>1719 Fourth Ave.</t>
  </si>
  <si>
    <t>PBCU25</t>
  </si>
  <si>
    <t>1720 Fourth Ave.</t>
  </si>
  <si>
    <t>PBCU11</t>
  </si>
  <si>
    <t>1801 Fourth Ave.</t>
  </si>
  <si>
    <t>1802 Fourth Ave.</t>
  </si>
  <si>
    <t>PBCU1</t>
  </si>
  <si>
    <t>1803 Fourth Ave.</t>
  </si>
  <si>
    <t>1804 Fourth Ave.</t>
  </si>
  <si>
    <t>1805 Fourth Ave.</t>
  </si>
  <si>
    <t>1806 Fourth Ave.</t>
  </si>
  <si>
    <t>1807 Fourth Ave.</t>
  </si>
  <si>
    <t>1808 Fourth Ave.</t>
  </si>
  <si>
    <t>1809 Fourth Ave.</t>
  </si>
  <si>
    <t>1810 Fourth Ave.</t>
  </si>
  <si>
    <t>1811 Fourth Ave.</t>
  </si>
  <si>
    <t>1812 Fourth Ave.</t>
  </si>
  <si>
    <t>1813 Fourth Ave.</t>
  </si>
  <si>
    <t>1814 Fourth Ave.</t>
  </si>
  <si>
    <t>PBCU21</t>
  </si>
  <si>
    <t>1815 Fourth Ave.</t>
  </si>
  <si>
    <t>1816 Fourth Ave.</t>
  </si>
  <si>
    <t>1817 Fourth Ave.</t>
  </si>
  <si>
    <t>1818 Fourth Ave.</t>
  </si>
  <si>
    <t>1819 Fourth Ave.</t>
  </si>
  <si>
    <t>1820 Fourth Ave.</t>
  </si>
  <si>
    <t>1001 Hwy 77</t>
  </si>
  <si>
    <t>1002 Hwy 77</t>
  </si>
  <si>
    <t>1003 Hwy 77</t>
  </si>
  <si>
    <t>1004 Hwy 77</t>
  </si>
  <si>
    <t>1005 Olde Rd.</t>
  </si>
  <si>
    <t>1006 Olde Rd.</t>
  </si>
  <si>
    <t>1007 E. Parsonage Rd.</t>
  </si>
  <si>
    <t>1008 E. Parsonage Rd.</t>
  </si>
  <si>
    <t>1009 Olde Rd.</t>
  </si>
  <si>
    <t>1010 Olde Rd.</t>
  </si>
  <si>
    <t>1011 School Lane</t>
  </si>
  <si>
    <t>1012 School Lane</t>
  </si>
  <si>
    <t>1013 School Lane</t>
  </si>
  <si>
    <t>1014 School Lane</t>
  </si>
  <si>
    <t>1015 School Lane</t>
  </si>
  <si>
    <t>1016 School Lane</t>
  </si>
  <si>
    <t>1017 E. Parsonage Rd.</t>
  </si>
  <si>
    <t>1018 E. Parsonage Rd.</t>
  </si>
  <si>
    <t>1019 E. Parsonage Rd.</t>
  </si>
  <si>
    <t>1020 E. Parsonage Rd.</t>
  </si>
  <si>
    <t>1045 W. Parsonage Rd.</t>
  </si>
  <si>
    <t>1031 w. Parsonage Rd.</t>
  </si>
  <si>
    <t>1042 W. Parsonage Rd.</t>
  </si>
  <si>
    <t>1373 Hwy 77</t>
  </si>
  <si>
    <t>1361 Hwy 77</t>
  </si>
  <si>
    <t>1369 Hwy 77</t>
  </si>
  <si>
    <t>PBCU5</t>
  </si>
  <si>
    <t>1325 Hwy 77</t>
  </si>
  <si>
    <t>2 Deerfield Drive</t>
  </si>
  <si>
    <t>17 Hoover Rd.</t>
  </si>
  <si>
    <t>19 Hoover Rd.</t>
  </si>
  <si>
    <t>21 Hoover Rd.</t>
  </si>
  <si>
    <t>23 Hoover Rd.</t>
  </si>
  <si>
    <t>25 Hoover Rd.</t>
  </si>
  <si>
    <t>27 Hoover Rd.</t>
  </si>
  <si>
    <t>29 Hoover Rd.</t>
  </si>
  <si>
    <t>8 MacArthur Drive</t>
  </si>
  <si>
    <t>10 MacArthur Drive</t>
  </si>
  <si>
    <t>12 MacArthur Drive</t>
  </si>
  <si>
    <t>1 Eisenhower Drive</t>
  </si>
  <si>
    <t>3 Eisenhower Drive</t>
  </si>
  <si>
    <t>4 Eisenhower Drive</t>
  </si>
  <si>
    <t>5 Eisenhower Drive</t>
  </si>
  <si>
    <t>6 Eisenhower Drive</t>
  </si>
  <si>
    <t>7 Eisenhower Drive</t>
  </si>
  <si>
    <t>8 Eisenhower Drive</t>
  </si>
  <si>
    <t>9 Eisenhower Drive</t>
  </si>
  <si>
    <t>10 Eisenhower Drive</t>
  </si>
  <si>
    <t>11 Eisenhower Drive</t>
  </si>
  <si>
    <t>12 Eisenhower Drive</t>
  </si>
  <si>
    <t>13 Eisenhower Drive</t>
  </si>
  <si>
    <t>14 Eisenhower Drive</t>
  </si>
  <si>
    <t>15 Eisenhower Drive</t>
  </si>
  <si>
    <t>17 Eisenhower Drive</t>
  </si>
  <si>
    <t>19 Eisenhower Drive</t>
  </si>
  <si>
    <t>20 Eisenhower Drive</t>
  </si>
  <si>
    <t>21 Eisenhower Drive</t>
  </si>
  <si>
    <t>22 Eisenhower Drive</t>
  </si>
  <si>
    <t>23 Eisenhower Drive</t>
  </si>
  <si>
    <t>5 Truman Dr.</t>
  </si>
  <si>
    <t>25 Eisenhower Drive</t>
  </si>
  <si>
    <t>27 Eisenhower Drive</t>
  </si>
  <si>
    <t>6 Truman Drive</t>
  </si>
  <si>
    <t>7 Truman Drive</t>
  </si>
  <si>
    <t>47 Eisenhower Drive</t>
  </si>
  <si>
    <t>48 Eisenhower Drive</t>
  </si>
  <si>
    <t>52 Eisenhower Drive</t>
  </si>
  <si>
    <t>11 Truman Drive</t>
  </si>
  <si>
    <t>13 Truman Drive</t>
  </si>
  <si>
    <t>8 Truman Drive</t>
  </si>
  <si>
    <t>14 Truman Drive</t>
  </si>
  <si>
    <t>9 Truman Drive</t>
  </si>
  <si>
    <t>58 Eisenhower Drive</t>
  </si>
  <si>
    <t>29 Eisenhower Drive</t>
  </si>
  <si>
    <t>54 Eisenhower Drive</t>
  </si>
  <si>
    <t>12 Truman Drive</t>
  </si>
  <si>
    <t>56 Eisenhower Drive</t>
  </si>
  <si>
    <t>903 MacArthur Drive</t>
  </si>
  <si>
    <t>10 Truman Drive</t>
  </si>
  <si>
    <t>31 Eisenhower Drive</t>
  </si>
  <si>
    <t>33 Eisenhower Drive</t>
  </si>
  <si>
    <t>46 Eisenhower Drive</t>
  </si>
  <si>
    <t>50 Eisenhower Drive</t>
  </si>
  <si>
    <t>35 Eisenhower Drive</t>
  </si>
  <si>
    <t>38 Eisenhower Drive</t>
  </si>
  <si>
    <t>51 Eisenhower Drive</t>
  </si>
  <si>
    <t>53 Eisenhower Drive</t>
  </si>
  <si>
    <t>37 Eisenhower Drive</t>
  </si>
  <si>
    <t>40 Eisenhower Drive</t>
  </si>
  <si>
    <t>55 Eisenhower Drive</t>
  </si>
  <si>
    <t>49 Eisenhower Drive</t>
  </si>
  <si>
    <t>42 Eisenhower Drive</t>
  </si>
  <si>
    <t>44 Eisenhower Drive</t>
  </si>
  <si>
    <t>905 MacArthur Drive</t>
  </si>
  <si>
    <t>907 MacArthur Drive</t>
  </si>
  <si>
    <t>909 MacArthur Drive</t>
  </si>
  <si>
    <t>911 mACaRTHUR Drive</t>
  </si>
  <si>
    <t>913 MacArthuir Drive</t>
  </si>
  <si>
    <t>2 Truman Drive</t>
  </si>
  <si>
    <t>30 Eisenhower Drive</t>
  </si>
  <si>
    <t>32 Eisenhower Drive</t>
  </si>
  <si>
    <t>1 Taft Drive</t>
  </si>
  <si>
    <t>3 Taft Drive</t>
  </si>
  <si>
    <t>5 Taft Drive</t>
  </si>
  <si>
    <t>915 MacArthur Drive</t>
  </si>
  <si>
    <t>917 MacArthur Drive</t>
  </si>
  <si>
    <t>PBCU15</t>
  </si>
  <si>
    <t>1343 Hwy 77</t>
  </si>
  <si>
    <t>1039 N. Pearl Street</t>
  </si>
  <si>
    <t>90 Silver Lake Rd.</t>
  </si>
  <si>
    <t>950 N. Pearl Street</t>
  </si>
  <si>
    <t>1004 N. Pearl Street</t>
  </si>
  <si>
    <t>1006 N. Pearl Street</t>
  </si>
  <si>
    <t>1008 N. Pearl Street</t>
  </si>
  <si>
    <t>1010 N. Pearl Street</t>
  </si>
  <si>
    <t>1012 N. Pearl Street</t>
  </si>
  <si>
    <t>1014 N. Pearl Street</t>
  </si>
  <si>
    <t>1016 N. Pearl Street</t>
  </si>
  <si>
    <t>1018 N. Pearl Street</t>
  </si>
  <si>
    <t>1034 N. Pearl Street</t>
  </si>
  <si>
    <t>1033 N. Pearl Street</t>
  </si>
  <si>
    <t>1024 N. Pearl Street</t>
  </si>
  <si>
    <t>1036 N. Pearl Street</t>
  </si>
  <si>
    <t>1050 N. Pearl Street</t>
  </si>
  <si>
    <t>1057 N. Pearl Street</t>
  </si>
  <si>
    <t>1059 N. Pearl Street</t>
  </si>
  <si>
    <t>1056 N. Pearl Street</t>
  </si>
  <si>
    <t>1070 N. Pearl Street</t>
  </si>
  <si>
    <t>1020 N. Pearl Street</t>
  </si>
  <si>
    <t>1061 N. Pearl Street</t>
  </si>
  <si>
    <t>1101 Hwy 77</t>
  </si>
  <si>
    <t>1119 Hwy 77</t>
  </si>
  <si>
    <t>1117 Hwy 77</t>
  </si>
  <si>
    <t>1103 Hwy 77</t>
  </si>
  <si>
    <t>1130 Hwy 77</t>
  </si>
  <si>
    <t>1168 Hwy 77</t>
  </si>
  <si>
    <t>1137 Hwy 77</t>
  </si>
  <si>
    <t>1090 Hwy 77</t>
  </si>
  <si>
    <t>12 Cornwell Drive</t>
  </si>
  <si>
    <t>110 Cornwell Drive</t>
  </si>
  <si>
    <t>45 Cornwell Drive</t>
  </si>
  <si>
    <t>21 Cornwell Drive</t>
  </si>
  <si>
    <t>95 Cornwell Drive</t>
  </si>
  <si>
    <t>104 Cornwell Drive</t>
  </si>
  <si>
    <t>69 Cornwell Drive</t>
  </si>
  <si>
    <t>70 Cornwell Drive</t>
  </si>
  <si>
    <t>61 Cornwell Drive</t>
  </si>
  <si>
    <t>60 Cornwell Drive</t>
  </si>
  <si>
    <t>57 Cornwell Drive</t>
  </si>
  <si>
    <t>51 Cornwell Drive</t>
  </si>
  <si>
    <t>2 Landis Avenue</t>
  </si>
  <si>
    <t>3 Landis Avenue</t>
  </si>
  <si>
    <t>9 Landis Avenue</t>
  </si>
  <si>
    <t>10 Landis Avenue</t>
  </si>
  <si>
    <t>39 Landis Avenue</t>
  </si>
  <si>
    <t>25 Landis Avenue</t>
  </si>
  <si>
    <t>29 Landis Avenue</t>
  </si>
  <si>
    <t>73 Landis Avenue</t>
  </si>
  <si>
    <t>1785 Burlington Road</t>
  </si>
  <si>
    <t>1787 Burlington Road</t>
  </si>
  <si>
    <t>1789 Burlington Road</t>
  </si>
  <si>
    <t>14,16 Ichisaka Drive</t>
  </si>
  <si>
    <t>125-135 Deerfield Drive</t>
  </si>
  <si>
    <t>129-135 Pearson Drive</t>
  </si>
  <si>
    <t>74-84 MacArthur Drive</t>
  </si>
  <si>
    <t>29-39 Deerfield Drive</t>
  </si>
  <si>
    <t>10-16 Ichisaka Drive</t>
  </si>
  <si>
    <t>1-3 Murono Street</t>
  </si>
  <si>
    <t>38-40 MacArthur Drive</t>
  </si>
  <si>
    <t>85-87 Deerfield Drive</t>
  </si>
  <si>
    <t>6-8 Murono Street</t>
  </si>
  <si>
    <t>22-32 MacArthur Drive</t>
  </si>
  <si>
    <t>73-83 Deerfield Drive</t>
  </si>
  <si>
    <t>18-20 MacArthur Drive</t>
  </si>
  <si>
    <t>137-139 Deerfield Drive</t>
  </si>
  <si>
    <t>34-36 MacArthur Drive</t>
  </si>
  <si>
    <t>46-48 MacArthur Drive</t>
  </si>
  <si>
    <t>113-123 Deerfield Drive</t>
  </si>
  <si>
    <t>62-72 MacArthur Drive</t>
  </si>
  <si>
    <t>50-60 MacArthur Drive</t>
  </si>
  <si>
    <t>12-22 Chiari Lane</t>
  </si>
  <si>
    <t>49-51 Ichisaka Drive</t>
  </si>
  <si>
    <t>1-7 Ichisaka Drive</t>
  </si>
  <si>
    <t>52-62 Chiari Lane</t>
  </si>
  <si>
    <t>1-5 Pearson Drive</t>
  </si>
  <si>
    <t>2-6 Vilms Street</t>
  </si>
  <si>
    <t>3-15 Deerfield Drive</t>
  </si>
  <si>
    <t>64-74 Chiari Lane</t>
  </si>
  <si>
    <t>57-67 Deerfield Drive</t>
  </si>
  <si>
    <t>17-27 Deerfield Drive</t>
  </si>
  <si>
    <t>24-34 Chiari Lane</t>
  </si>
  <si>
    <t>7-11 Pearson Street</t>
  </si>
  <si>
    <t>8-12 Vilms Street</t>
  </si>
  <si>
    <t>1-3 Vilms Street</t>
  </si>
  <si>
    <t>45-47 Deerfield Drive</t>
  </si>
  <si>
    <t>2-4 Pearson Street</t>
  </si>
  <si>
    <t>Bridgeton</t>
  </si>
  <si>
    <t>49 Park Drive</t>
  </si>
  <si>
    <t>42 Parkview Hts</t>
  </si>
  <si>
    <t>40 Parkview Hts</t>
  </si>
  <si>
    <t>80 Burlington Rd.</t>
  </si>
  <si>
    <t>17 Smith Drive</t>
  </si>
  <si>
    <t>Upper Deerfield Water Dept</t>
  </si>
  <si>
    <t>NJ0613004</t>
  </si>
  <si>
    <t>John Hoogendorn</t>
  </si>
  <si>
    <t>Water Superintendent</t>
  </si>
  <si>
    <t>609-381-6443</t>
  </si>
  <si>
    <t>jhoogendorn@upperdeerfield.com</t>
  </si>
  <si>
    <t>upperdeerfield.com</t>
  </si>
  <si>
    <t>water/sewer link</t>
  </si>
  <si>
    <t>0005276/0005277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</si>
</sst>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22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40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1:AJ10333" totalsRowShown="0" headerRowDxfId="39" dataDxfId="37" headerRowBorderDxfId="38" tableBorderDxfId="36" totalsRowBorderDxfId="35">
  <autoFilter ref="B1:AJ10333" xr:uid="{00000000-0009-0000-0100-000001000000}"/>
  <tableColumns count="35">
    <tableColumn id="1" xr3:uid="{00000000-0010-0000-0000-000001000000}" name="Street Address" dataDxfId="34"/>
    <tableColumn id="9" xr3:uid="{00000000-0010-0000-0000-000009000000}" name="Zip Code" dataDxfId="33"/>
    <tableColumn id="8" xr3:uid="{00000000-0010-0000-0000-000008000000}" name="Town" dataDxfId="32"/>
    <tableColumn id="13" xr3:uid="{00000000-0010-0000-0000-00000D000000}" name="Lot     (Optional)" dataDxfId="31"/>
    <tableColumn id="2" xr3:uid="{00000000-0010-0000-0000-000002000000}" name="Block (Optional)" dataDxfId="30"/>
    <tableColumn id="14" xr3:uid="{00000000-0010-0000-0000-00000E000000}" name="Easting (X) (Optional)" dataDxfId="29"/>
    <tableColumn id="15" xr3:uid="{00000000-0010-0000-0000-00000F000000}" name="Northing (Y) (Optional)" dataDxfId="28"/>
    <tableColumn id="16" xr3:uid="{00000000-0010-0000-0000-000010000000}" name="Latitude " dataDxfId="27"/>
    <tableColumn id="17" xr3:uid="{00000000-0010-0000-0000-000011000000}" name="Longitude " dataDxfId="26"/>
    <tableColumn id="6" xr3:uid="{00000000-0010-0000-0000-000006000000}" name="Locational Identifier (Optional)" dataDxfId="25"/>
    <tableColumn id="22" xr3:uid="{00000000-0010-0000-0000-000016000000}" name="Service Line Category" dataDxfId="24"/>
    <tableColumn id="26" xr3:uid="{00000000-0010-0000-0000-00001A000000}" name="Suspected to be lead? (Y/N)               (Complete if answered UL for column L)" dataDxfId="23"/>
    <tableColumn id="18" xr3:uid="{00000000-0010-0000-0000-000012000000}" name="Public Service Line Materials" dataDxfId="22"/>
    <tableColumn id="31" xr3:uid="{00000000-0010-0000-0000-00001F000000}" name="Public Service Line - Other Materials (Provide only if Column N is indicated as O)" dataDxfId="21"/>
    <tableColumn id="3" xr3:uid="{00000000-0010-0000-0000-000003000000}" name="Customer Service Line Materials" dataDxfId="20"/>
    <tableColumn id="32" xr3:uid="{00000000-0010-0000-0000-000020000000}" name="Customer Service Line - Other Materials (Only provide if Column P is indicated as O)" dataDxfId="19"/>
    <tableColumn id="7" xr3:uid="{00000000-0010-0000-0000-000007000000}" name="PWS Service Line Install Date (Optional)" dataDxfId="18"/>
    <tableColumn id="10" xr3:uid="{00000000-0010-0000-0000-00000A000000}" name="Customer Service Line Install Date (optional)" dataDxfId="17"/>
    <tableColumn id="4" xr3:uid="{00000000-0010-0000-0000-000004000000}" name="Service Line Length (ft.) (Optional)" dataDxfId="16"/>
    <tableColumn id="5" xr3:uid="{00000000-0010-0000-0000-000005000000}" name="PCWS Service Line - Verification Source" dataDxfId="15"/>
    <tableColumn id="27" xr3:uid="{00000000-0010-0000-0000-00001B000000}" name="PCWS Service Line - Other Source                                      (Provide only if Column U is indicated as O)" dataDxfId="14"/>
    <tableColumn id="25" xr3:uid="{00000000-0010-0000-0000-000019000000}" name=" PCWS Service Line - Reasoning                                                              " dataDxfId="13"/>
    <tableColumn id="24" xr3:uid="{00000000-0010-0000-0000-000018000000}" name="PCWS Service Line - Steps to be Taken to ID " dataDxfId="12"/>
    <tableColumn id="30" xr3:uid="{00000000-0010-0000-0000-00001E000000}" name="Customer Service Line - Verification Source" dataDxfId="11"/>
    <tableColumn id="29" xr3:uid="{00000000-0010-0000-0000-00001D000000}" name="Customer Service Line - Other Source (Provide only if Column Y is indicated as O)" dataDxfId="10"/>
    <tableColumn id="28" xr3:uid="{00000000-0010-0000-0000-00001C000000}" name="Customer Service Line- Reasoning                                                             " dataDxfId="9"/>
    <tableColumn id="23" xr3:uid="{00000000-0010-0000-0000-000017000000}" name="Customer Service Line - Steps to be Taken to ID" dataDxfId="8"/>
    <tableColumn id="19" xr3:uid="{00000000-0010-0000-0000-000013000000}" name="Attachments (Y/N) (Optional)" dataDxfId="7"/>
    <tableColumn id="36" xr3:uid="{00000000-0010-0000-0000-000024000000}" name="PCWS Service Line Diameter (Optional)2" dataDxfId="6"/>
    <tableColumn id="20" xr3:uid="{00000000-0010-0000-0000-000014000000}" name="Customer Service Line Diameter (optional)" dataDxfId="5"/>
    <tableColumn id="21" xr3:uid="{00000000-0010-0000-0000-000015000000}" name="Building Type (Optional)" dataDxfId="4"/>
    <tableColumn id="11" xr3:uid="{00000000-0010-0000-0000-00000B000000}" name="PCWS Comments (Optional)" dataDxfId="3"/>
    <tableColumn id="12" xr3:uid="{00000000-0010-0000-0000-00000C000000}" name="DEP Comments" dataDxfId="2"/>
    <tableColumn id="33" xr3:uid="{00000000-0010-0000-0000-000021000000}" name="Service Line Replacement Date                                                      " dataDxfId="1"/>
    <tableColumn id="34" xr3:uid="{00000000-0010-0000-0000-000022000000}" name="Service Line Replacement Material                                                     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Q46"/>
  <sheetViews>
    <sheetView showGridLines="0" tabSelected="1" zoomScale="85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62" t="s">
        <v>1</v>
      </c>
      <c r="G1" s="62"/>
      <c r="H1" s="62"/>
      <c r="I1" s="62"/>
      <c r="J1" s="62"/>
      <c r="K1" s="62"/>
      <c r="L1" s="62"/>
      <c r="M1" s="62"/>
    </row>
    <row r="2" spans="2:14" x14ac:dyDescent="0.25">
      <c r="B2" s="49" t="s">
        <v>2</v>
      </c>
      <c r="F2" s="61" t="s">
        <v>3</v>
      </c>
      <c r="G2" s="61"/>
      <c r="H2" s="61"/>
      <c r="I2" s="61"/>
      <c r="J2" s="61"/>
      <c r="K2" s="61"/>
      <c r="L2" s="61"/>
      <c r="M2" s="61"/>
    </row>
    <row r="3" spans="2:14" x14ac:dyDescent="0.25">
      <c r="F3" s="61" t="s">
        <v>4</v>
      </c>
      <c r="G3" s="61"/>
      <c r="H3" s="61"/>
      <c r="I3" s="61"/>
      <c r="J3" s="61"/>
      <c r="K3" s="61"/>
      <c r="L3" s="61"/>
      <c r="M3" s="61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65" t="s">
        <v>954</v>
      </c>
      <c r="D7" s="66"/>
      <c r="E7" s="67"/>
      <c r="G7" s="5" t="s">
        <v>8</v>
      </c>
      <c r="H7" s="16"/>
      <c r="I7" s="78" t="s">
        <v>956</v>
      </c>
      <c r="J7" s="79"/>
      <c r="K7" s="79"/>
      <c r="L7" s="79"/>
      <c r="M7" s="80"/>
    </row>
    <row r="8" spans="2:14" ht="15.75" thickBot="1" x14ac:dyDescent="0.3">
      <c r="B8" s="30" t="s">
        <v>9</v>
      </c>
      <c r="C8" s="68" t="s">
        <v>955</v>
      </c>
      <c r="D8" s="69"/>
      <c r="E8" s="70"/>
      <c r="G8" s="9" t="s">
        <v>10</v>
      </c>
      <c r="H8" s="18"/>
      <c r="I8" s="78" t="s">
        <v>957</v>
      </c>
      <c r="J8" s="79"/>
      <c r="K8" s="79"/>
      <c r="L8" s="79"/>
      <c r="M8" s="80"/>
    </row>
    <row r="9" spans="2:14" ht="15.75" thickBot="1" x14ac:dyDescent="0.3">
      <c r="G9" s="9" t="s">
        <v>11</v>
      </c>
      <c r="H9" s="18"/>
      <c r="I9" s="78" t="s">
        <v>958</v>
      </c>
      <c r="J9" s="79"/>
      <c r="K9" s="79"/>
      <c r="L9" s="79"/>
      <c r="M9" s="80"/>
    </row>
    <row r="10" spans="2:14" ht="15.75" thickBot="1" x14ac:dyDescent="0.3">
      <c r="G10" s="6" t="s">
        <v>12</v>
      </c>
      <c r="H10" s="17"/>
      <c r="I10" s="81" t="s">
        <v>959</v>
      </c>
      <c r="J10" s="82"/>
      <c r="K10" s="82"/>
      <c r="L10" s="82"/>
      <c r="M10" s="83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/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/>
      <c r="N18" s="8"/>
    </row>
    <row r="19" spans="2:17" ht="15.75" thickBot="1" x14ac:dyDescent="0.3">
      <c r="B19" s="7"/>
      <c r="N19" s="8"/>
    </row>
    <row r="20" spans="2:17" ht="15.75" thickBot="1" x14ac:dyDescent="0.3">
      <c r="B20" s="63" t="s">
        <v>19</v>
      </c>
      <c r="C20" s="64"/>
      <c r="D20" s="64"/>
      <c r="E20" s="64"/>
      <c r="F20" s="64"/>
      <c r="G20" s="64"/>
      <c r="H20" s="64"/>
      <c r="I20" s="64"/>
      <c r="J20" s="64"/>
      <c r="K20" s="64"/>
      <c r="L20" s="15"/>
      <c r="M20" s="50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/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845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71">
        <f>M16+M18+M20+M22</f>
        <v>0</v>
      </c>
      <c r="H26" s="71"/>
      <c r="M26" s="55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71">
        <f>SUM(M16+M18+M20+M22+M24)</f>
        <v>845</v>
      </c>
      <c r="H28" s="71"/>
      <c r="J28" s="13" t="s">
        <v>24</v>
      </c>
      <c r="K28" s="13"/>
      <c r="L28" s="13"/>
      <c r="M28" s="25">
        <f>M16+M18+M20</f>
        <v>0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3" t="s">
        <v>26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1"/>
      <c r="D33" s="61"/>
      <c r="E33" s="61"/>
      <c r="F33" s="61"/>
      <c r="H33" s="61"/>
      <c r="I33" s="61"/>
      <c r="K33" s="61"/>
      <c r="L33" s="61"/>
      <c r="M33" s="61"/>
      <c r="N33" s="8"/>
    </row>
    <row r="34" spans="2:14" x14ac:dyDescent="0.25">
      <c r="B34" s="9"/>
      <c r="C34" s="72" t="s">
        <v>27</v>
      </c>
      <c r="D34" s="73"/>
      <c r="E34" s="73"/>
      <c r="F34" s="73"/>
      <c r="G34" s="73"/>
      <c r="H34" s="73"/>
      <c r="I34" s="74"/>
      <c r="J34" s="47" t="s">
        <v>28</v>
      </c>
      <c r="K34" s="75" t="s">
        <v>960</v>
      </c>
      <c r="L34" s="76"/>
      <c r="M34" s="77"/>
      <c r="N34" s="8"/>
    </row>
    <row r="35" spans="2:14" x14ac:dyDescent="0.25">
      <c r="B35" s="45"/>
      <c r="C35" s="72" t="s">
        <v>29</v>
      </c>
      <c r="D35" s="73"/>
      <c r="E35" s="73"/>
      <c r="F35" s="73"/>
      <c r="G35" s="73"/>
      <c r="H35" s="73"/>
      <c r="I35" s="74"/>
      <c r="J35" s="72" t="s">
        <v>30</v>
      </c>
      <c r="K35" s="73"/>
      <c r="L35" s="74"/>
      <c r="M35" s="51" t="s">
        <v>961</v>
      </c>
      <c r="N35" s="8"/>
    </row>
    <row r="36" spans="2:14" x14ac:dyDescent="0.25">
      <c r="B36" s="46" t="s">
        <v>31</v>
      </c>
      <c r="C36" s="71"/>
      <c r="D36" s="71"/>
      <c r="E36" s="71"/>
      <c r="F36" s="71"/>
      <c r="G36" s="13"/>
      <c r="H36" s="71"/>
      <c r="I36" s="71"/>
      <c r="J36" s="13"/>
      <c r="K36" s="71"/>
      <c r="L36" s="71"/>
      <c r="M36" s="71"/>
      <c r="N36" s="4"/>
    </row>
    <row r="37" spans="2:14" x14ac:dyDescent="0.25">
      <c r="B37" s="7"/>
      <c r="C37" s="54"/>
      <c r="D37" s="54"/>
      <c r="E37" s="54"/>
      <c r="F37" s="54"/>
      <c r="H37" s="54"/>
      <c r="I37" s="54"/>
      <c r="K37" s="54"/>
      <c r="L37" s="54"/>
      <c r="M37" s="54"/>
      <c r="N37" s="8"/>
    </row>
    <row r="38" spans="2:14" x14ac:dyDescent="0.25">
      <c r="B38" s="44" t="s">
        <v>32</v>
      </c>
      <c r="C38" s="43"/>
      <c r="D38" s="43"/>
      <c r="N38" s="8"/>
    </row>
    <row r="39" spans="2:14" x14ac:dyDescent="0.25">
      <c r="B39" s="7"/>
      <c r="C39" s="57" t="s">
        <v>956</v>
      </c>
      <c r="D39" s="57"/>
      <c r="E39" s="57"/>
      <c r="F39" s="57"/>
      <c r="H39" s="59">
        <v>45455</v>
      </c>
      <c r="I39" s="57"/>
      <c r="K39" s="57"/>
      <c r="L39" s="57"/>
      <c r="M39" s="57"/>
      <c r="N39" s="8"/>
    </row>
    <row r="40" spans="2:14" x14ac:dyDescent="0.25">
      <c r="B40" s="7"/>
      <c r="C40" s="60" t="s">
        <v>33</v>
      </c>
      <c r="D40" s="60"/>
      <c r="E40" s="60"/>
      <c r="F40" s="60"/>
      <c r="H40" s="60" t="s">
        <v>34</v>
      </c>
      <c r="I40" s="60"/>
      <c r="K40" s="60" t="s">
        <v>35</v>
      </c>
      <c r="L40" s="60"/>
      <c r="M40" s="60"/>
      <c r="N40" s="8"/>
    </row>
    <row r="41" spans="2:14" x14ac:dyDescent="0.25">
      <c r="B41" s="7"/>
      <c r="C41" s="56" t="s">
        <v>959</v>
      </c>
      <c r="D41" s="57"/>
      <c r="E41" s="57"/>
      <c r="F41" s="57"/>
      <c r="H41" s="57" t="s">
        <v>958</v>
      </c>
      <c r="I41" s="57"/>
      <c r="K41" s="57" t="s">
        <v>962</v>
      </c>
      <c r="L41" s="57"/>
      <c r="M41" s="57"/>
      <c r="N41" s="8"/>
    </row>
    <row r="42" spans="2:14" ht="15.75" thickBot="1" x14ac:dyDescent="0.3">
      <c r="B42" s="28"/>
      <c r="C42" s="58" t="s">
        <v>36</v>
      </c>
      <c r="D42" s="58"/>
      <c r="E42" s="58"/>
      <c r="F42" s="58"/>
      <c r="G42" s="13"/>
      <c r="H42" s="58" t="s">
        <v>37</v>
      </c>
      <c r="I42" s="58"/>
      <c r="J42" s="13"/>
      <c r="K42" s="58" t="s">
        <v>38</v>
      </c>
      <c r="L42" s="58"/>
      <c r="M42" s="58"/>
      <c r="N42" s="4"/>
    </row>
    <row r="46" spans="2:14" x14ac:dyDescent="0.25">
      <c r="B46" s="22" t="s">
        <v>39</v>
      </c>
      <c r="C46" s="22"/>
      <c r="D46" s="22"/>
      <c r="E46" s="22"/>
      <c r="F46" s="22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J10675"/>
  <sheetViews>
    <sheetView showGridLines="0" topLeftCell="A295" workbookViewId="0">
      <selection activeCell="A846" sqref="A846"/>
    </sheetView>
  </sheetViews>
  <sheetFormatPr defaultRowHeight="15" x14ac:dyDescent="0.25"/>
  <cols>
    <col min="1" max="1" width="20.28515625" style="37" customWidth="1"/>
    <col min="2" max="2" width="35" style="37" customWidth="1"/>
    <col min="3" max="3" width="13.28515625" style="37" bestFit="1" customWidth="1"/>
    <col min="4" max="4" width="22.85546875" style="37" customWidth="1"/>
    <col min="5" max="5" width="12.85546875" style="37" customWidth="1"/>
    <col min="6" max="6" width="12.28515625" style="37" customWidth="1"/>
    <col min="7" max="7" width="11.85546875" style="37" bestFit="1" customWidth="1"/>
    <col min="8" max="8" width="12.42578125" style="37" bestFit="1" customWidth="1"/>
    <col min="9" max="9" width="12.85546875" style="37" bestFit="1" customWidth="1"/>
    <col min="10" max="10" width="12.140625" style="37" bestFit="1" customWidth="1"/>
    <col min="11" max="11" width="22.7109375" style="37" customWidth="1"/>
    <col min="12" max="12" width="32.140625" style="37" customWidth="1"/>
    <col min="13" max="13" width="27.42578125" style="37" customWidth="1"/>
    <col min="14" max="15" width="32.140625" style="37" customWidth="1"/>
    <col min="16" max="16" width="34.7109375" bestFit="1" customWidth="1"/>
    <col min="17" max="18" width="32.140625" style="37" customWidth="1"/>
    <col min="19" max="19" width="31.5703125" style="37" customWidth="1"/>
    <col min="20" max="20" width="35" style="37" customWidth="1"/>
    <col min="21" max="21" width="32.5703125" style="37" bestFit="1" customWidth="1"/>
    <col min="22" max="23" width="34.7109375" style="37" customWidth="1"/>
    <col min="24" max="26" width="32.7109375" customWidth="1"/>
    <col min="27" max="27" width="40.140625" style="37" customWidth="1"/>
    <col min="28" max="30" width="35.85546875" style="37" customWidth="1"/>
    <col min="31" max="31" width="46.28515625" style="37" customWidth="1"/>
    <col min="32" max="32" width="43" style="37" customWidth="1"/>
    <col min="33" max="33" width="31.140625" style="37" customWidth="1"/>
    <col min="34" max="34" width="27.7109375" style="37" customWidth="1"/>
    <col min="35" max="36" width="40.140625" style="37" customWidth="1"/>
  </cols>
  <sheetData>
    <row r="1" spans="1:36" ht="49.5" customHeight="1" x14ac:dyDescent="0.25">
      <c r="A1" s="38" t="s">
        <v>40</v>
      </c>
      <c r="B1" s="20" t="s">
        <v>41</v>
      </c>
      <c r="C1" s="20" t="s">
        <v>42</v>
      </c>
      <c r="D1" s="20" t="s">
        <v>43</v>
      </c>
      <c r="E1" s="39" t="s">
        <v>44</v>
      </c>
      <c r="F1" s="40" t="s">
        <v>45</v>
      </c>
      <c r="G1" s="40" t="s">
        <v>46</v>
      </c>
      <c r="H1" s="40" t="s">
        <v>47</v>
      </c>
      <c r="I1" s="48" t="s">
        <v>48</v>
      </c>
      <c r="J1" s="48" t="s">
        <v>49</v>
      </c>
      <c r="K1" s="40" t="s">
        <v>50</v>
      </c>
      <c r="L1" s="26" t="s">
        <v>51</v>
      </c>
      <c r="M1" s="26" t="s">
        <v>52</v>
      </c>
      <c r="N1" s="26" t="s">
        <v>53</v>
      </c>
      <c r="O1" s="26" t="s">
        <v>54</v>
      </c>
      <c r="P1" s="19" t="s">
        <v>55</v>
      </c>
      <c r="Q1" s="26" t="s">
        <v>56</v>
      </c>
      <c r="R1" s="40" t="s">
        <v>57</v>
      </c>
      <c r="S1" s="40" t="s">
        <v>58</v>
      </c>
      <c r="T1" s="40" t="s">
        <v>59</v>
      </c>
      <c r="U1" s="48" t="s">
        <v>60</v>
      </c>
      <c r="V1" s="48" t="s">
        <v>61</v>
      </c>
      <c r="W1" s="48" t="s">
        <v>62</v>
      </c>
      <c r="X1" s="48" t="s">
        <v>63</v>
      </c>
      <c r="Y1" s="48" t="s">
        <v>64</v>
      </c>
      <c r="Z1" s="48" t="s">
        <v>65</v>
      </c>
      <c r="AA1" s="48" t="s">
        <v>66</v>
      </c>
      <c r="AB1" s="48" t="s">
        <v>67</v>
      </c>
      <c r="AC1" s="41" t="s">
        <v>68</v>
      </c>
      <c r="AD1" s="41" t="s">
        <v>69</v>
      </c>
      <c r="AE1" s="41" t="s">
        <v>70</v>
      </c>
      <c r="AF1" s="41" t="s">
        <v>71</v>
      </c>
      <c r="AG1" s="40" t="s">
        <v>72</v>
      </c>
      <c r="AH1" s="42" t="s">
        <v>73</v>
      </c>
      <c r="AI1" s="48" t="s">
        <v>74</v>
      </c>
      <c r="AJ1" s="48" t="s">
        <v>75</v>
      </c>
    </row>
    <row r="2" spans="1:36" x14ac:dyDescent="0.25">
      <c r="A2" s="31"/>
      <c r="B2" s="32" t="s">
        <v>76</v>
      </c>
      <c r="C2" s="33" t="s">
        <v>77</v>
      </c>
      <c r="D2" s="32" t="s">
        <v>78</v>
      </c>
      <c r="E2" s="32"/>
      <c r="F2" s="34"/>
      <c r="G2" s="34"/>
      <c r="H2" s="34"/>
      <c r="I2" s="34">
        <v>39.453879999999998</v>
      </c>
      <c r="J2" s="34">
        <v>-75.229039999999998</v>
      </c>
      <c r="K2" s="34"/>
      <c r="L2" s="34" t="s">
        <v>79</v>
      </c>
      <c r="M2" s="34"/>
      <c r="N2" s="34" t="s">
        <v>80</v>
      </c>
      <c r="O2" s="34"/>
      <c r="P2" s="34" t="s">
        <v>80</v>
      </c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5"/>
      <c r="AH2" s="35"/>
      <c r="AI2" s="52"/>
      <c r="AJ2" s="52"/>
    </row>
    <row r="3" spans="1:36" x14ac:dyDescent="0.25">
      <c r="A3" s="34"/>
      <c r="B3" s="32" t="s">
        <v>81</v>
      </c>
      <c r="C3" s="33" t="s">
        <v>77</v>
      </c>
      <c r="D3" s="32" t="s">
        <v>78</v>
      </c>
      <c r="E3" s="32"/>
      <c r="F3" s="34"/>
      <c r="G3" s="34"/>
      <c r="H3" s="34"/>
      <c r="I3" s="34">
        <v>39.455219999999997</v>
      </c>
      <c r="J3" s="34">
        <v>-75.223290000000006</v>
      </c>
      <c r="K3" s="34"/>
      <c r="L3" s="34" t="s">
        <v>79</v>
      </c>
      <c r="M3" s="34"/>
      <c r="N3" s="34" t="s">
        <v>80</v>
      </c>
      <c r="O3" s="34"/>
      <c r="P3" s="34" t="s">
        <v>80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5"/>
      <c r="AH3" s="35"/>
      <c r="AI3" s="34"/>
      <c r="AJ3" s="34"/>
    </row>
    <row r="4" spans="1:36" x14ac:dyDescent="0.25">
      <c r="A4" s="31"/>
      <c r="B4" s="32" t="s">
        <v>82</v>
      </c>
      <c r="C4" s="33" t="s">
        <v>77</v>
      </c>
      <c r="D4" s="32" t="s">
        <v>78</v>
      </c>
      <c r="E4" s="32"/>
      <c r="F4" s="34"/>
      <c r="G4" s="34"/>
      <c r="H4" s="34"/>
      <c r="I4" s="34">
        <v>39.454689999999999</v>
      </c>
      <c r="J4" s="34">
        <v>-75.228970000000004</v>
      </c>
      <c r="K4" s="34"/>
      <c r="L4" s="34" t="s">
        <v>79</v>
      </c>
      <c r="M4" s="34"/>
      <c r="N4" s="34" t="s">
        <v>80</v>
      </c>
      <c r="O4" s="34"/>
      <c r="P4" s="34" t="s">
        <v>80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5"/>
      <c r="AH4" s="35"/>
      <c r="AI4" s="34"/>
      <c r="AJ4" s="34"/>
    </row>
    <row r="5" spans="1:36" x14ac:dyDescent="0.25">
      <c r="A5" s="31"/>
      <c r="B5" s="32" t="s">
        <v>83</v>
      </c>
      <c r="C5" s="33" t="s">
        <v>77</v>
      </c>
      <c r="D5" s="32" t="s">
        <v>78</v>
      </c>
      <c r="E5" s="32"/>
      <c r="F5" s="34"/>
      <c r="G5" s="34"/>
      <c r="H5" s="34"/>
      <c r="I5" s="34">
        <v>39.45337</v>
      </c>
      <c r="J5" s="34">
        <v>-75.229179999999999</v>
      </c>
      <c r="K5" s="34"/>
      <c r="L5" s="34" t="s">
        <v>79</v>
      </c>
      <c r="M5" s="34"/>
      <c r="N5" s="34" t="s">
        <v>80</v>
      </c>
      <c r="O5" s="34"/>
      <c r="P5" s="34" t="s">
        <v>80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5"/>
      <c r="AH5" s="35"/>
      <c r="AI5" s="34"/>
      <c r="AJ5" s="34"/>
    </row>
    <row r="6" spans="1:36" x14ac:dyDescent="0.25">
      <c r="A6" s="31"/>
      <c r="B6" s="32" t="s">
        <v>84</v>
      </c>
      <c r="C6" s="33" t="s">
        <v>77</v>
      </c>
      <c r="D6" s="32" t="s">
        <v>78</v>
      </c>
      <c r="E6" s="32"/>
      <c r="F6" s="34"/>
      <c r="G6" s="34"/>
      <c r="H6" s="34"/>
      <c r="I6" s="34">
        <v>39.453919999999997</v>
      </c>
      <c r="J6" s="34">
        <v>-75.229839999999996</v>
      </c>
      <c r="K6" s="34"/>
      <c r="L6" s="34" t="s">
        <v>79</v>
      </c>
      <c r="M6" s="34"/>
      <c r="N6" s="34" t="s">
        <v>80</v>
      </c>
      <c r="O6" s="34"/>
      <c r="P6" s="34" t="s">
        <v>80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5"/>
      <c r="AH6" s="35"/>
      <c r="AI6" s="34"/>
      <c r="AJ6" s="34"/>
    </row>
    <row r="7" spans="1:36" x14ac:dyDescent="0.25">
      <c r="A7" s="31"/>
      <c r="B7" s="32" t="s">
        <v>85</v>
      </c>
      <c r="C7" s="33" t="s">
        <v>77</v>
      </c>
      <c r="D7" s="32" t="s">
        <v>78</v>
      </c>
      <c r="E7" s="32"/>
      <c r="F7" s="34"/>
      <c r="G7" s="34"/>
      <c r="H7" s="34"/>
      <c r="I7" s="34">
        <v>39.453220000000002</v>
      </c>
      <c r="J7" s="34">
        <v>-75.231300000000005</v>
      </c>
      <c r="K7" s="34"/>
      <c r="L7" s="34" t="s">
        <v>79</v>
      </c>
      <c r="M7" s="34"/>
      <c r="N7" s="34" t="s">
        <v>80</v>
      </c>
      <c r="O7" s="34"/>
      <c r="P7" s="34" t="s">
        <v>80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5"/>
      <c r="AH7" s="35"/>
      <c r="AI7" s="34"/>
      <c r="AJ7" s="34"/>
    </row>
    <row r="8" spans="1:36" x14ac:dyDescent="0.25">
      <c r="A8" s="31"/>
      <c r="B8" s="32" t="s">
        <v>86</v>
      </c>
      <c r="C8" s="33" t="s">
        <v>77</v>
      </c>
      <c r="D8" s="32" t="s">
        <v>78</v>
      </c>
      <c r="E8" s="32"/>
      <c r="F8" s="34"/>
      <c r="G8" s="34"/>
      <c r="H8" s="34"/>
      <c r="I8" s="34">
        <v>39.453000000000003</v>
      </c>
      <c r="J8" s="34">
        <v>-75.23124</v>
      </c>
      <c r="K8" s="34"/>
      <c r="L8" s="34" t="s">
        <v>79</v>
      </c>
      <c r="M8" s="34"/>
      <c r="N8" s="34" t="s">
        <v>80</v>
      </c>
      <c r="O8" s="34"/>
      <c r="P8" s="34" t="s">
        <v>80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5"/>
      <c r="AH8" s="35"/>
      <c r="AI8" s="34"/>
      <c r="AJ8" s="34"/>
    </row>
    <row r="9" spans="1:36" x14ac:dyDescent="0.25">
      <c r="A9" s="31"/>
      <c r="B9" s="32" t="s">
        <v>87</v>
      </c>
      <c r="C9" s="33" t="s">
        <v>77</v>
      </c>
      <c r="D9" s="32" t="s">
        <v>78</v>
      </c>
      <c r="E9" s="32"/>
      <c r="F9" s="34"/>
      <c r="G9" s="34"/>
      <c r="H9" s="34"/>
      <c r="I9" s="34">
        <v>39.453850000000003</v>
      </c>
      <c r="J9" s="34">
        <v>-75.229730000000004</v>
      </c>
      <c r="K9" s="34"/>
      <c r="L9" s="34" t="s">
        <v>79</v>
      </c>
      <c r="M9" s="34"/>
      <c r="N9" s="34" t="s">
        <v>80</v>
      </c>
      <c r="O9" s="34"/>
      <c r="P9" s="34" t="s">
        <v>80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5"/>
      <c r="AH9" s="35"/>
      <c r="AI9" s="34"/>
      <c r="AJ9" s="34"/>
    </row>
    <row r="10" spans="1:36" x14ac:dyDescent="0.25">
      <c r="A10" s="31"/>
      <c r="B10" s="32" t="s">
        <v>88</v>
      </c>
      <c r="C10" s="33" t="s">
        <v>77</v>
      </c>
      <c r="D10" s="32" t="s">
        <v>78</v>
      </c>
      <c r="E10" s="32"/>
      <c r="F10" s="34"/>
      <c r="G10" s="34"/>
      <c r="H10" s="34"/>
      <c r="I10" s="34">
        <v>39.453530000000001</v>
      </c>
      <c r="J10" s="34">
        <v>-75.231250000000003</v>
      </c>
      <c r="K10" s="34"/>
      <c r="L10" s="34" t="s">
        <v>79</v>
      </c>
      <c r="M10" s="34"/>
      <c r="N10" s="34" t="s">
        <v>80</v>
      </c>
      <c r="O10" s="34"/>
      <c r="P10" s="34" t="s">
        <v>80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5"/>
      <c r="AH10" s="35"/>
      <c r="AI10" s="34"/>
      <c r="AJ10" s="34"/>
    </row>
    <row r="11" spans="1:36" x14ac:dyDescent="0.25">
      <c r="A11" s="34"/>
      <c r="B11" s="32" t="s">
        <v>89</v>
      </c>
      <c r="C11" s="33" t="s">
        <v>77</v>
      </c>
      <c r="D11" s="32" t="s">
        <v>78</v>
      </c>
      <c r="E11" s="32"/>
      <c r="F11" s="34"/>
      <c r="G11" s="34"/>
      <c r="H11" s="34"/>
      <c r="I11" s="34">
        <v>39.453490000000002</v>
      </c>
      <c r="J11" s="34">
        <v>-75.228669999999994</v>
      </c>
      <c r="K11" s="34"/>
      <c r="L11" s="34" t="s">
        <v>79</v>
      </c>
      <c r="M11" s="34"/>
      <c r="N11" s="34" t="s">
        <v>80</v>
      </c>
      <c r="O11" s="34"/>
      <c r="P11" s="34" t="s">
        <v>80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5"/>
      <c r="AH11" s="35"/>
      <c r="AI11" s="34"/>
      <c r="AJ11" s="34"/>
    </row>
    <row r="12" spans="1:36" x14ac:dyDescent="0.25">
      <c r="A12" s="31"/>
      <c r="B12" s="32" t="s">
        <v>90</v>
      </c>
      <c r="C12" s="33" t="s">
        <v>77</v>
      </c>
      <c r="D12" s="32" t="s">
        <v>78</v>
      </c>
      <c r="E12" s="32"/>
      <c r="F12" s="34"/>
      <c r="G12" s="34"/>
      <c r="H12" s="34"/>
      <c r="I12" s="34">
        <v>39.453360000000004</v>
      </c>
      <c r="J12" s="34">
        <v>-75.231260000000006</v>
      </c>
      <c r="K12" s="34"/>
      <c r="L12" s="34" t="s">
        <v>79</v>
      </c>
      <c r="M12" s="34"/>
      <c r="N12" s="34" t="s">
        <v>80</v>
      </c>
      <c r="O12" s="34"/>
      <c r="P12" s="34" t="s">
        <v>80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5"/>
      <c r="AH12" s="35"/>
      <c r="AI12" s="34"/>
      <c r="AJ12" s="34"/>
    </row>
    <row r="13" spans="1:36" x14ac:dyDescent="0.25">
      <c r="A13" s="34"/>
      <c r="B13" s="32" t="s">
        <v>91</v>
      </c>
      <c r="C13" s="33" t="s">
        <v>77</v>
      </c>
      <c r="D13" s="32" t="s">
        <v>78</v>
      </c>
      <c r="E13" s="32"/>
      <c r="F13" s="34"/>
      <c r="G13" s="34"/>
      <c r="H13" s="34"/>
      <c r="I13" s="34">
        <v>39.453989999999997</v>
      </c>
      <c r="J13" s="34">
        <v>-75.231179999999995</v>
      </c>
      <c r="K13" s="34"/>
      <c r="L13" s="34" t="s">
        <v>79</v>
      </c>
      <c r="M13" s="34"/>
      <c r="N13" s="34" t="s">
        <v>80</v>
      </c>
      <c r="O13" s="34"/>
      <c r="P13" s="34" t="s">
        <v>80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5"/>
      <c r="AH13" s="35"/>
      <c r="AI13" s="34"/>
      <c r="AJ13" s="34"/>
    </row>
    <row r="14" spans="1:36" x14ac:dyDescent="0.25">
      <c r="A14" s="31"/>
      <c r="B14" s="32" t="s">
        <v>92</v>
      </c>
      <c r="C14" s="33" t="s">
        <v>77</v>
      </c>
      <c r="D14" s="32" t="s">
        <v>78</v>
      </c>
      <c r="E14" s="32"/>
      <c r="F14" s="34"/>
      <c r="G14" s="34"/>
      <c r="H14" s="34"/>
      <c r="I14" s="34">
        <v>39.454000000000001</v>
      </c>
      <c r="J14" s="34">
        <v>-75.231080000000006</v>
      </c>
      <c r="K14" s="34"/>
      <c r="L14" s="34" t="s">
        <v>79</v>
      </c>
      <c r="M14" s="34"/>
      <c r="N14" s="34" t="s">
        <v>80</v>
      </c>
      <c r="O14" s="34"/>
      <c r="P14" s="34" t="s">
        <v>80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5"/>
      <c r="AH14" s="35"/>
      <c r="AI14" s="34"/>
      <c r="AJ14" s="34"/>
    </row>
    <row r="15" spans="1:36" x14ac:dyDescent="0.25">
      <c r="A15" s="34"/>
      <c r="B15" s="32" t="s">
        <v>93</v>
      </c>
      <c r="C15" s="33" t="s">
        <v>77</v>
      </c>
      <c r="D15" s="32" t="s">
        <v>78</v>
      </c>
      <c r="E15" s="32"/>
      <c r="F15" s="34"/>
      <c r="G15" s="34"/>
      <c r="H15" s="34"/>
      <c r="I15" s="34">
        <v>39.45391</v>
      </c>
      <c r="J15" s="34">
        <v>-75.229780000000005</v>
      </c>
      <c r="K15" s="34"/>
      <c r="L15" s="34" t="s">
        <v>79</v>
      </c>
      <c r="M15" s="34"/>
      <c r="N15" s="34" t="s">
        <v>80</v>
      </c>
      <c r="O15" s="34"/>
      <c r="P15" s="34" t="s">
        <v>80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5"/>
      <c r="AH15" s="35"/>
      <c r="AI15" s="34"/>
      <c r="AJ15" s="34"/>
    </row>
    <row r="16" spans="1:36" x14ac:dyDescent="0.25">
      <c r="A16" s="31"/>
      <c r="B16" s="32" t="s">
        <v>94</v>
      </c>
      <c r="C16" s="33" t="s">
        <v>77</v>
      </c>
      <c r="D16" s="32" t="s">
        <v>78</v>
      </c>
      <c r="E16" s="32"/>
      <c r="F16" s="34"/>
      <c r="G16" s="34"/>
      <c r="H16" s="34"/>
      <c r="I16" s="34">
        <v>39.453180000000003</v>
      </c>
      <c r="J16" s="34">
        <v>-75.229140000000001</v>
      </c>
      <c r="K16" s="34"/>
      <c r="L16" s="34" t="s">
        <v>79</v>
      </c>
      <c r="M16" s="34"/>
      <c r="N16" s="34" t="s">
        <v>80</v>
      </c>
      <c r="O16" s="34"/>
      <c r="P16" s="34" t="s">
        <v>80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5"/>
      <c r="AH16" s="35"/>
      <c r="AI16" s="34"/>
      <c r="AJ16" s="34"/>
    </row>
    <row r="17" spans="1:36" x14ac:dyDescent="0.25">
      <c r="A17" s="34"/>
      <c r="B17" s="32" t="s">
        <v>95</v>
      </c>
      <c r="C17" s="33" t="s">
        <v>77</v>
      </c>
      <c r="D17" s="32" t="s">
        <v>78</v>
      </c>
      <c r="E17" s="32"/>
      <c r="F17" s="34"/>
      <c r="G17" s="34"/>
      <c r="H17" s="34"/>
      <c r="I17" s="34">
        <v>39.453960000000002</v>
      </c>
      <c r="J17" s="34">
        <v>-75.228300000000004</v>
      </c>
      <c r="K17" s="34"/>
      <c r="L17" s="34" t="s">
        <v>79</v>
      </c>
      <c r="M17" s="34"/>
      <c r="N17" s="34" t="s">
        <v>96</v>
      </c>
      <c r="O17" s="34"/>
      <c r="P17" s="34" t="s">
        <v>80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5"/>
      <c r="AH17" s="35"/>
      <c r="AI17" s="34"/>
      <c r="AJ17" s="34"/>
    </row>
    <row r="18" spans="1:36" x14ac:dyDescent="0.25">
      <c r="A18" s="31"/>
      <c r="B18" s="32" t="s">
        <v>97</v>
      </c>
      <c r="C18" s="33" t="s">
        <v>77</v>
      </c>
      <c r="D18" s="32" t="s">
        <v>78</v>
      </c>
      <c r="E18" s="32"/>
      <c r="F18" s="34"/>
      <c r="G18" s="34"/>
      <c r="H18" s="34"/>
      <c r="I18" s="34">
        <v>39.45326</v>
      </c>
      <c r="J18" s="34">
        <v>-75.228020000000001</v>
      </c>
      <c r="K18" s="34"/>
      <c r="L18" s="34" t="s">
        <v>79</v>
      </c>
      <c r="M18" s="34"/>
      <c r="N18" s="34" t="s">
        <v>96</v>
      </c>
      <c r="O18" s="34"/>
      <c r="P18" s="34" t="s">
        <v>80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5"/>
      <c r="AH18" s="35"/>
      <c r="AI18" s="34"/>
      <c r="AJ18" s="34"/>
    </row>
    <row r="19" spans="1:36" x14ac:dyDescent="0.25">
      <c r="A19" s="34"/>
      <c r="B19" s="32" t="s">
        <v>98</v>
      </c>
      <c r="C19" s="33" t="s">
        <v>77</v>
      </c>
      <c r="D19" s="32" t="s">
        <v>78</v>
      </c>
      <c r="E19" s="32"/>
      <c r="F19" s="34"/>
      <c r="G19" s="34"/>
      <c r="H19" s="34"/>
      <c r="I19" s="34">
        <v>39.452979999999997</v>
      </c>
      <c r="J19" s="34">
        <v>-75.227990000000005</v>
      </c>
      <c r="K19" s="34"/>
      <c r="L19" s="34" t="s">
        <v>79</v>
      </c>
      <c r="M19" s="34"/>
      <c r="N19" s="34" t="s">
        <v>96</v>
      </c>
      <c r="O19" s="34"/>
      <c r="P19" s="34" t="s">
        <v>80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5"/>
      <c r="AH19" s="35"/>
      <c r="AI19" s="34"/>
      <c r="AJ19" s="34"/>
    </row>
    <row r="20" spans="1:36" x14ac:dyDescent="0.25">
      <c r="A20" s="31"/>
      <c r="B20" s="32" t="s">
        <v>99</v>
      </c>
      <c r="C20" s="33" t="s">
        <v>77</v>
      </c>
      <c r="D20" s="32" t="s">
        <v>78</v>
      </c>
      <c r="E20" s="32"/>
      <c r="F20" s="34"/>
      <c r="G20" s="34"/>
      <c r="H20" s="34"/>
      <c r="I20" s="34">
        <v>39.452739999999999</v>
      </c>
      <c r="J20" s="34">
        <v>-75.228080000000006</v>
      </c>
      <c r="K20" s="34"/>
      <c r="L20" s="34" t="s">
        <v>79</v>
      </c>
      <c r="M20" s="34"/>
      <c r="N20" s="34" t="s">
        <v>96</v>
      </c>
      <c r="O20" s="34"/>
      <c r="P20" s="34" t="s">
        <v>80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5"/>
      <c r="AH20" s="35"/>
      <c r="AI20" s="34"/>
      <c r="AJ20" s="34"/>
    </row>
    <row r="21" spans="1:36" x14ac:dyDescent="0.25">
      <c r="A21" s="34"/>
      <c r="B21" s="32" t="s">
        <v>100</v>
      </c>
      <c r="C21" s="33" t="s">
        <v>77</v>
      </c>
      <c r="D21" s="32" t="s">
        <v>78</v>
      </c>
      <c r="E21" s="32"/>
      <c r="F21" s="34"/>
      <c r="G21" s="34"/>
      <c r="H21" s="34"/>
      <c r="I21" s="34">
        <v>39.452570000000001</v>
      </c>
      <c r="J21" s="34">
        <v>-75.228059999999999</v>
      </c>
      <c r="K21" s="34"/>
      <c r="L21" s="34" t="s">
        <v>79</v>
      </c>
      <c r="M21" s="34"/>
      <c r="N21" s="34" t="s">
        <v>96</v>
      </c>
      <c r="O21" s="34"/>
      <c r="P21" s="34" t="s">
        <v>80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5"/>
      <c r="AH21" s="35"/>
      <c r="AI21" s="34"/>
      <c r="AJ21" s="34"/>
    </row>
    <row r="22" spans="1:36" x14ac:dyDescent="0.25">
      <c r="A22" s="31"/>
      <c r="B22" s="32" t="s">
        <v>101</v>
      </c>
      <c r="C22" s="33" t="s">
        <v>77</v>
      </c>
      <c r="D22" s="32" t="s">
        <v>78</v>
      </c>
      <c r="E22" s="32"/>
      <c r="F22" s="34"/>
      <c r="G22" s="34"/>
      <c r="H22" s="34"/>
      <c r="I22" s="34">
        <v>39.452399999999997</v>
      </c>
      <c r="J22" s="34">
        <v>-75.228260000000006</v>
      </c>
      <c r="K22" s="34"/>
      <c r="L22" s="34" t="s">
        <v>79</v>
      </c>
      <c r="M22" s="34"/>
      <c r="N22" s="34" t="s">
        <v>96</v>
      </c>
      <c r="O22" s="34"/>
      <c r="P22" s="34" t="s">
        <v>80</v>
      </c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5"/>
      <c r="AH22" s="35"/>
      <c r="AI22" s="34"/>
      <c r="AJ22" s="34"/>
    </row>
    <row r="23" spans="1:36" x14ac:dyDescent="0.25">
      <c r="A23" s="34"/>
      <c r="B23" s="32" t="s">
        <v>102</v>
      </c>
      <c r="C23" s="33" t="s">
        <v>77</v>
      </c>
      <c r="D23" s="32" t="s">
        <v>78</v>
      </c>
      <c r="E23" s="32"/>
      <c r="F23" s="34"/>
      <c r="G23" s="34"/>
      <c r="H23" s="34"/>
      <c r="I23" s="34">
        <v>39.452219999999997</v>
      </c>
      <c r="J23" s="34">
        <v>-75.228009999999998</v>
      </c>
      <c r="K23" s="34"/>
      <c r="L23" s="34" t="s">
        <v>79</v>
      </c>
      <c r="M23" s="34"/>
      <c r="N23" s="34" t="s">
        <v>96</v>
      </c>
      <c r="O23" s="34"/>
      <c r="P23" s="34" t="s">
        <v>80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5"/>
      <c r="AH23" s="35"/>
      <c r="AI23" s="34"/>
      <c r="AJ23" s="34"/>
    </row>
    <row r="24" spans="1:36" x14ac:dyDescent="0.25">
      <c r="A24" s="31"/>
      <c r="B24" s="32" t="s">
        <v>103</v>
      </c>
      <c r="C24" s="33" t="s">
        <v>77</v>
      </c>
      <c r="D24" s="32" t="s">
        <v>78</v>
      </c>
      <c r="E24" s="32"/>
      <c r="F24" s="34"/>
      <c r="G24" s="34"/>
      <c r="H24" s="34"/>
      <c r="I24" s="34">
        <v>39.451540000000001</v>
      </c>
      <c r="J24" s="34">
        <v>-75.227919999999997</v>
      </c>
      <c r="K24" s="34"/>
      <c r="L24" s="34" t="s">
        <v>79</v>
      </c>
      <c r="M24" s="34"/>
      <c r="N24" s="34" t="s">
        <v>96</v>
      </c>
      <c r="O24" s="34"/>
      <c r="P24" s="34" t="s">
        <v>80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5"/>
      <c r="AH24" s="35"/>
      <c r="AI24" s="34"/>
      <c r="AJ24" s="34"/>
    </row>
    <row r="25" spans="1:36" x14ac:dyDescent="0.25">
      <c r="A25" s="34"/>
      <c r="B25" s="32" t="s">
        <v>104</v>
      </c>
      <c r="C25" s="33" t="s">
        <v>77</v>
      </c>
      <c r="D25" s="32" t="s">
        <v>78</v>
      </c>
      <c r="E25" s="32"/>
      <c r="F25" s="34"/>
      <c r="G25" s="34"/>
      <c r="H25" s="34"/>
      <c r="I25" s="34">
        <v>39.451309999999999</v>
      </c>
      <c r="J25" s="34">
        <v>-75.227930000000001</v>
      </c>
      <c r="K25" s="34"/>
      <c r="L25" s="34" t="s">
        <v>79</v>
      </c>
      <c r="M25" s="34"/>
      <c r="N25" s="34" t="s">
        <v>96</v>
      </c>
      <c r="O25" s="34"/>
      <c r="P25" s="34" t="s">
        <v>80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5"/>
      <c r="AH25" s="35"/>
      <c r="AI25" s="34"/>
      <c r="AJ25" s="34"/>
    </row>
    <row r="26" spans="1:36" x14ac:dyDescent="0.25">
      <c r="A26" s="31"/>
      <c r="B26" s="32" t="s">
        <v>105</v>
      </c>
      <c r="C26" s="33" t="s">
        <v>77</v>
      </c>
      <c r="D26" s="32" t="s">
        <v>78</v>
      </c>
      <c r="E26" s="32"/>
      <c r="F26" s="34"/>
      <c r="G26" s="34"/>
      <c r="H26" s="34"/>
      <c r="I26" s="34">
        <v>39.451090000000001</v>
      </c>
      <c r="J26" s="34">
        <v>-75.227819999999994</v>
      </c>
      <c r="K26" s="34"/>
      <c r="L26" s="34" t="s">
        <v>79</v>
      </c>
      <c r="M26" s="34"/>
      <c r="N26" s="34" t="s">
        <v>96</v>
      </c>
      <c r="O26" s="34"/>
      <c r="P26" s="34" t="s">
        <v>80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5"/>
      <c r="AH26" s="35"/>
      <c r="AI26" s="34"/>
      <c r="AJ26" s="34"/>
    </row>
    <row r="27" spans="1:36" x14ac:dyDescent="0.25">
      <c r="A27" s="34"/>
      <c r="B27" s="32" t="s">
        <v>106</v>
      </c>
      <c r="C27" s="33" t="s">
        <v>77</v>
      </c>
      <c r="D27" s="32" t="s">
        <v>78</v>
      </c>
      <c r="E27" s="32"/>
      <c r="F27" s="34"/>
      <c r="G27" s="34"/>
      <c r="H27" s="34"/>
      <c r="I27" s="34">
        <v>39.450940000000003</v>
      </c>
      <c r="J27" s="34">
        <v>-75.228489999999994</v>
      </c>
      <c r="K27" s="34"/>
      <c r="L27" s="34" t="s">
        <v>79</v>
      </c>
      <c r="M27" s="34"/>
      <c r="N27" s="34" t="s">
        <v>96</v>
      </c>
      <c r="O27" s="34"/>
      <c r="P27" s="34" t="s">
        <v>80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5"/>
      <c r="AH27" s="35"/>
      <c r="AI27" s="34"/>
      <c r="AJ27" s="34"/>
    </row>
    <row r="28" spans="1:36" x14ac:dyDescent="0.25">
      <c r="A28" s="31"/>
      <c r="B28" s="32" t="s">
        <v>107</v>
      </c>
      <c r="C28" s="33" t="s">
        <v>77</v>
      </c>
      <c r="D28" s="32" t="s">
        <v>78</v>
      </c>
      <c r="E28" s="32"/>
      <c r="F28" s="34"/>
      <c r="G28" s="34"/>
      <c r="H28" s="34"/>
      <c r="I28" s="34">
        <v>39.45093</v>
      </c>
      <c r="J28" s="34">
        <v>-75.227770000000007</v>
      </c>
      <c r="K28" s="34"/>
      <c r="L28" s="34" t="s">
        <v>79</v>
      </c>
      <c r="M28" s="34"/>
      <c r="N28" s="34" t="s">
        <v>96</v>
      </c>
      <c r="O28" s="34"/>
      <c r="P28" s="34" t="s">
        <v>80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5"/>
      <c r="AH28" s="35"/>
      <c r="AI28" s="34"/>
      <c r="AJ28" s="34"/>
    </row>
    <row r="29" spans="1:36" x14ac:dyDescent="0.25">
      <c r="A29" s="34" t="s">
        <v>108</v>
      </c>
      <c r="B29" s="32" t="s">
        <v>109</v>
      </c>
      <c r="C29" s="33" t="s">
        <v>77</v>
      </c>
      <c r="D29" s="32" t="s">
        <v>78</v>
      </c>
      <c r="E29" s="32"/>
      <c r="F29" s="34"/>
      <c r="G29" s="34"/>
      <c r="H29" s="34"/>
      <c r="I29" s="34">
        <v>39.450780000000002</v>
      </c>
      <c r="J29" s="34">
        <v>-75.22748</v>
      </c>
      <c r="K29" s="34"/>
      <c r="L29" s="34" t="s">
        <v>79</v>
      </c>
      <c r="M29" s="34"/>
      <c r="N29" s="34" t="s">
        <v>96</v>
      </c>
      <c r="O29" s="34"/>
      <c r="P29" s="34" t="s">
        <v>80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5"/>
      <c r="AH29" s="35"/>
      <c r="AI29" s="34"/>
      <c r="AJ29" s="34"/>
    </row>
    <row r="30" spans="1:36" x14ac:dyDescent="0.25">
      <c r="A30" s="31"/>
      <c r="B30" s="32" t="s">
        <v>110</v>
      </c>
      <c r="C30" s="33" t="s">
        <v>77</v>
      </c>
      <c r="D30" s="32" t="s">
        <v>78</v>
      </c>
      <c r="E30" s="32"/>
      <c r="F30" s="34"/>
      <c r="G30" s="34"/>
      <c r="H30" s="34"/>
      <c r="I30" s="34">
        <v>39.450580000000002</v>
      </c>
      <c r="J30" s="34">
        <v>-75.227779999999996</v>
      </c>
      <c r="K30" s="34"/>
      <c r="L30" s="34" t="s">
        <v>79</v>
      </c>
      <c r="M30" s="34"/>
      <c r="N30" s="34" t="s">
        <v>96</v>
      </c>
      <c r="O30" s="34"/>
      <c r="P30" s="34" t="s">
        <v>80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5"/>
      <c r="AH30" s="35"/>
      <c r="AI30" s="34"/>
      <c r="AJ30" s="34"/>
    </row>
    <row r="31" spans="1:36" x14ac:dyDescent="0.25">
      <c r="A31" s="34"/>
      <c r="B31" s="32" t="s">
        <v>111</v>
      </c>
      <c r="C31" s="33" t="s">
        <v>77</v>
      </c>
      <c r="D31" s="32" t="s">
        <v>78</v>
      </c>
      <c r="E31" s="32"/>
      <c r="F31" s="34"/>
      <c r="G31" s="34"/>
      <c r="H31" s="34"/>
      <c r="I31" s="34">
        <v>39.450369999999999</v>
      </c>
      <c r="J31" s="34">
        <v>-75.228300000000004</v>
      </c>
      <c r="K31" s="34"/>
      <c r="L31" s="34" t="s">
        <v>79</v>
      </c>
      <c r="M31" s="34"/>
      <c r="N31" s="34" t="s">
        <v>96</v>
      </c>
      <c r="O31" s="34"/>
      <c r="P31" s="34" t="s">
        <v>80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5"/>
      <c r="AH31" s="35"/>
      <c r="AI31" s="34"/>
      <c r="AJ31" s="34"/>
    </row>
    <row r="32" spans="1:36" x14ac:dyDescent="0.25">
      <c r="A32" s="31"/>
      <c r="B32" s="32" t="s">
        <v>112</v>
      </c>
      <c r="C32" s="33" t="s">
        <v>77</v>
      </c>
      <c r="D32" s="32" t="s">
        <v>78</v>
      </c>
      <c r="E32" s="32"/>
      <c r="F32" s="34"/>
      <c r="G32" s="34"/>
      <c r="H32" s="34"/>
      <c r="I32" s="34">
        <v>39.450189999999999</v>
      </c>
      <c r="J32" s="34">
        <v>-75.227710000000002</v>
      </c>
      <c r="K32" s="34"/>
      <c r="L32" s="34" t="s">
        <v>79</v>
      </c>
      <c r="M32" s="34"/>
      <c r="N32" s="34" t="s">
        <v>96</v>
      </c>
      <c r="O32" s="34"/>
      <c r="P32" s="34" t="s">
        <v>80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5"/>
      <c r="AH32" s="35"/>
      <c r="AI32" s="34"/>
      <c r="AJ32" s="34"/>
    </row>
    <row r="33" spans="1:36" x14ac:dyDescent="0.25">
      <c r="A33" s="34"/>
      <c r="B33" s="32" t="s">
        <v>113</v>
      </c>
      <c r="C33" s="33" t="s">
        <v>77</v>
      </c>
      <c r="D33" s="32" t="s">
        <v>78</v>
      </c>
      <c r="E33" s="32"/>
      <c r="F33" s="34"/>
      <c r="G33" s="34"/>
      <c r="H33" s="34"/>
      <c r="I33" s="34">
        <v>39.450110000000002</v>
      </c>
      <c r="J33" s="34">
        <v>-75.228350000000006</v>
      </c>
      <c r="K33" s="34"/>
      <c r="L33" s="34" t="s">
        <v>79</v>
      </c>
      <c r="M33" s="34"/>
      <c r="N33" s="34" t="s">
        <v>96</v>
      </c>
      <c r="O33" s="34"/>
      <c r="P33" s="34" t="s">
        <v>80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5"/>
      <c r="AH33" s="35"/>
      <c r="AI33" s="34"/>
      <c r="AJ33" s="34"/>
    </row>
    <row r="34" spans="1:36" x14ac:dyDescent="0.25">
      <c r="A34" s="31"/>
      <c r="B34" s="32" t="s">
        <v>114</v>
      </c>
      <c r="C34" s="33" t="s">
        <v>77</v>
      </c>
      <c r="D34" s="32" t="s">
        <v>78</v>
      </c>
      <c r="E34" s="32"/>
      <c r="F34" s="34"/>
      <c r="G34" s="34"/>
      <c r="H34" s="34"/>
      <c r="I34" s="34">
        <v>39.449939999999998</v>
      </c>
      <c r="J34" s="34">
        <v>-75.22833</v>
      </c>
      <c r="K34" s="34"/>
      <c r="L34" s="34" t="s">
        <v>79</v>
      </c>
      <c r="M34" s="34"/>
      <c r="N34" s="34" t="s">
        <v>96</v>
      </c>
      <c r="O34" s="34"/>
      <c r="P34" s="34" t="s">
        <v>80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5"/>
      <c r="AH34" s="35"/>
      <c r="AI34" s="34"/>
      <c r="AJ34" s="34"/>
    </row>
    <row r="35" spans="1:36" x14ac:dyDescent="0.25">
      <c r="A35" s="34"/>
      <c r="B35" s="32" t="s">
        <v>115</v>
      </c>
      <c r="C35" s="33" t="s">
        <v>77</v>
      </c>
      <c r="D35" s="32" t="s">
        <v>78</v>
      </c>
      <c r="E35" s="32"/>
      <c r="F35" s="34"/>
      <c r="G35" s="34"/>
      <c r="H35" s="34"/>
      <c r="I35" s="34">
        <v>39.449730000000002</v>
      </c>
      <c r="J35" s="34">
        <v>-75.227710000000002</v>
      </c>
      <c r="K35" s="34"/>
      <c r="L35" s="34" t="s">
        <v>79</v>
      </c>
      <c r="M35" s="34"/>
      <c r="N35" s="34" t="s">
        <v>96</v>
      </c>
      <c r="O35" s="34"/>
      <c r="P35" s="34" t="s">
        <v>80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5"/>
      <c r="AH35" s="35"/>
      <c r="AI35" s="34"/>
      <c r="AJ35" s="34"/>
    </row>
    <row r="36" spans="1:36" x14ac:dyDescent="0.25">
      <c r="A36" s="31"/>
      <c r="B36" s="32" t="s">
        <v>116</v>
      </c>
      <c r="C36" s="33" t="s">
        <v>77</v>
      </c>
      <c r="D36" s="32" t="s">
        <v>78</v>
      </c>
      <c r="E36" s="32"/>
      <c r="F36" s="34"/>
      <c r="G36" s="34"/>
      <c r="H36" s="34"/>
      <c r="I36" s="34">
        <v>39.44997</v>
      </c>
      <c r="J36" s="34">
        <v>-75.228380000000001</v>
      </c>
      <c r="K36" s="34"/>
      <c r="L36" s="34" t="s">
        <v>79</v>
      </c>
      <c r="M36" s="34"/>
      <c r="N36" s="34" t="s">
        <v>96</v>
      </c>
      <c r="O36" s="34"/>
      <c r="P36" s="34" t="s">
        <v>80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5"/>
      <c r="AH36" s="35"/>
      <c r="AI36" s="34"/>
      <c r="AJ36" s="34"/>
    </row>
    <row r="37" spans="1:36" x14ac:dyDescent="0.25">
      <c r="A37" s="34"/>
      <c r="B37" s="32" t="s">
        <v>117</v>
      </c>
      <c r="C37" s="33" t="s">
        <v>77</v>
      </c>
      <c r="D37" s="32" t="s">
        <v>78</v>
      </c>
      <c r="E37" s="32"/>
      <c r="F37" s="34"/>
      <c r="G37" s="34"/>
      <c r="H37" s="34"/>
      <c r="I37" s="34">
        <v>39.449669999999998</v>
      </c>
      <c r="J37" s="34">
        <v>-75.22851</v>
      </c>
      <c r="K37" s="34"/>
      <c r="L37" s="34" t="s">
        <v>79</v>
      </c>
      <c r="M37" s="34"/>
      <c r="N37" s="34" t="s">
        <v>96</v>
      </c>
      <c r="O37" s="34"/>
      <c r="P37" s="34" t="s">
        <v>80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5"/>
      <c r="AH37" s="35"/>
      <c r="AI37" s="34"/>
      <c r="AJ37" s="34"/>
    </row>
    <row r="38" spans="1:36" x14ac:dyDescent="0.25">
      <c r="A38" s="31"/>
      <c r="B38" s="32" t="s">
        <v>118</v>
      </c>
      <c r="C38" s="33" t="s">
        <v>77</v>
      </c>
      <c r="D38" s="32" t="s">
        <v>78</v>
      </c>
      <c r="E38" s="32"/>
      <c r="F38" s="34"/>
      <c r="G38" s="34"/>
      <c r="H38" s="34"/>
      <c r="I38" s="34">
        <v>39.449480000000001</v>
      </c>
      <c r="J38" s="34">
        <v>-75.228480000000005</v>
      </c>
      <c r="K38" s="34"/>
      <c r="L38" s="34" t="s">
        <v>79</v>
      </c>
      <c r="M38" s="34"/>
      <c r="N38" s="34" t="s">
        <v>96</v>
      </c>
      <c r="O38" s="34"/>
      <c r="P38" s="34" t="s">
        <v>80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5"/>
      <c r="AH38" s="35"/>
      <c r="AI38" s="34"/>
      <c r="AJ38" s="34"/>
    </row>
    <row r="39" spans="1:36" x14ac:dyDescent="0.25">
      <c r="A39" s="34"/>
      <c r="B39" s="32" t="s">
        <v>119</v>
      </c>
      <c r="C39" s="33" t="s">
        <v>77</v>
      </c>
      <c r="D39" s="32" t="s">
        <v>78</v>
      </c>
      <c r="E39" s="32"/>
      <c r="F39" s="34"/>
      <c r="G39" s="34"/>
      <c r="H39" s="34"/>
      <c r="I39" s="34">
        <v>39.449370000000002</v>
      </c>
      <c r="J39" s="34">
        <v>-75.227350000000001</v>
      </c>
      <c r="K39" s="34"/>
      <c r="L39" s="34" t="s">
        <v>79</v>
      </c>
      <c r="M39" s="34"/>
      <c r="N39" s="34" t="s">
        <v>96</v>
      </c>
      <c r="O39" s="34"/>
      <c r="P39" s="34" t="s">
        <v>80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5"/>
      <c r="AH39" s="35"/>
      <c r="AI39" s="34"/>
      <c r="AJ39" s="34"/>
    </row>
    <row r="40" spans="1:36" x14ac:dyDescent="0.25">
      <c r="A40" s="31"/>
      <c r="B40" s="32" t="s">
        <v>120</v>
      </c>
      <c r="C40" s="33" t="s">
        <v>77</v>
      </c>
      <c r="D40" s="32" t="s">
        <v>78</v>
      </c>
      <c r="E40" s="32"/>
      <c r="F40" s="34"/>
      <c r="G40" s="34"/>
      <c r="H40" s="34"/>
      <c r="I40" s="34">
        <v>39.449010000000001</v>
      </c>
      <c r="J40" s="34">
        <v>-75.227549999999994</v>
      </c>
      <c r="K40" s="34"/>
      <c r="L40" s="34" t="s">
        <v>79</v>
      </c>
      <c r="M40" s="34"/>
      <c r="N40" s="34" t="s">
        <v>96</v>
      </c>
      <c r="O40" s="34"/>
      <c r="P40" s="34" t="s">
        <v>80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5"/>
      <c r="AH40" s="35"/>
      <c r="AI40" s="34"/>
      <c r="AJ40" s="34"/>
    </row>
    <row r="41" spans="1:36" x14ac:dyDescent="0.25">
      <c r="A41" s="34"/>
      <c r="B41" s="32" t="s">
        <v>121</v>
      </c>
      <c r="C41" s="33" t="s">
        <v>77</v>
      </c>
      <c r="D41" s="32" t="s">
        <v>78</v>
      </c>
      <c r="E41" s="32"/>
      <c r="F41" s="34"/>
      <c r="G41" s="34"/>
      <c r="H41" s="34"/>
      <c r="I41" s="34">
        <v>39.448540000000001</v>
      </c>
      <c r="J41" s="34">
        <v>-75.227530000000002</v>
      </c>
      <c r="K41" s="34"/>
      <c r="L41" s="34" t="s">
        <v>79</v>
      </c>
      <c r="M41" s="34"/>
      <c r="N41" s="34" t="s">
        <v>96</v>
      </c>
      <c r="O41" s="34"/>
      <c r="P41" s="34" t="s">
        <v>80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5"/>
      <c r="AH41" s="35"/>
      <c r="AI41" s="34"/>
      <c r="AJ41" s="34"/>
    </row>
    <row r="42" spans="1:36" x14ac:dyDescent="0.25">
      <c r="A42" s="31"/>
      <c r="B42" s="32" t="s">
        <v>122</v>
      </c>
      <c r="C42" s="33" t="s">
        <v>77</v>
      </c>
      <c r="D42" s="32" t="s">
        <v>78</v>
      </c>
      <c r="E42" s="32"/>
      <c r="F42" s="34"/>
      <c r="G42" s="34"/>
      <c r="H42" s="34"/>
      <c r="I42" s="34">
        <v>39.448160000000001</v>
      </c>
      <c r="J42" s="34">
        <v>-75.228260000000006</v>
      </c>
      <c r="K42" s="34"/>
      <c r="L42" s="34" t="s">
        <v>79</v>
      </c>
      <c r="M42" s="34"/>
      <c r="N42" s="34" t="s">
        <v>96</v>
      </c>
      <c r="O42" s="34"/>
      <c r="P42" s="34" t="s">
        <v>80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5"/>
      <c r="AH42" s="35"/>
      <c r="AI42" s="34"/>
      <c r="AJ42" s="34"/>
    </row>
    <row r="43" spans="1:36" x14ac:dyDescent="0.25">
      <c r="A43" s="34"/>
      <c r="B43" s="32" t="s">
        <v>123</v>
      </c>
      <c r="C43" s="33" t="s">
        <v>77</v>
      </c>
      <c r="D43" s="32" t="s">
        <v>78</v>
      </c>
      <c r="E43" s="32"/>
      <c r="F43" s="34"/>
      <c r="G43" s="34"/>
      <c r="H43" s="34"/>
      <c r="I43" s="34">
        <v>39.448569999999997</v>
      </c>
      <c r="J43" s="34">
        <v>-75.226950000000002</v>
      </c>
      <c r="K43" s="34"/>
      <c r="L43" s="34" t="s">
        <v>79</v>
      </c>
      <c r="M43" s="34"/>
      <c r="N43" s="34" t="s">
        <v>96</v>
      </c>
      <c r="O43" s="34"/>
      <c r="P43" s="34" t="s">
        <v>80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5"/>
      <c r="AH43" s="35"/>
      <c r="AI43" s="34"/>
      <c r="AJ43" s="34"/>
    </row>
    <row r="44" spans="1:36" x14ac:dyDescent="0.25">
      <c r="A44" s="31"/>
      <c r="B44" s="32" t="s">
        <v>124</v>
      </c>
      <c r="C44" s="33" t="s">
        <v>77</v>
      </c>
      <c r="D44" s="32" t="s">
        <v>78</v>
      </c>
      <c r="E44" s="32"/>
      <c r="F44" s="34"/>
      <c r="G44" s="34"/>
      <c r="H44" s="34"/>
      <c r="I44" s="34">
        <v>39.448320000000002</v>
      </c>
      <c r="J44" s="34">
        <v>-75.227419999999995</v>
      </c>
      <c r="K44" s="34"/>
      <c r="L44" s="34" t="s">
        <v>79</v>
      </c>
      <c r="M44" s="34"/>
      <c r="N44" s="34" t="s">
        <v>96</v>
      </c>
      <c r="O44" s="34"/>
      <c r="P44" s="34" t="s">
        <v>80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5"/>
      <c r="AH44" s="35"/>
      <c r="AI44" s="34"/>
      <c r="AJ44" s="34"/>
    </row>
    <row r="45" spans="1:36" x14ac:dyDescent="0.25">
      <c r="A45" s="34"/>
      <c r="B45" s="32" t="s">
        <v>125</v>
      </c>
      <c r="C45" s="33" t="s">
        <v>77</v>
      </c>
      <c r="D45" s="32" t="s">
        <v>78</v>
      </c>
      <c r="E45" s="32"/>
      <c r="F45" s="34"/>
      <c r="G45" s="34"/>
      <c r="H45" s="34"/>
      <c r="I45" s="34">
        <v>39.448030000000003</v>
      </c>
      <c r="J45" s="34">
        <v>-75.227149999999995</v>
      </c>
      <c r="K45" s="34"/>
      <c r="L45" s="34" t="s">
        <v>79</v>
      </c>
      <c r="M45" s="34"/>
      <c r="N45" s="34" t="s">
        <v>96</v>
      </c>
      <c r="O45" s="34"/>
      <c r="P45" s="34" t="s">
        <v>80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5"/>
      <c r="AH45" s="35"/>
      <c r="AI45" s="34"/>
      <c r="AJ45" s="34"/>
    </row>
    <row r="46" spans="1:36" x14ac:dyDescent="0.25">
      <c r="A46" s="31"/>
      <c r="B46" s="32" t="s">
        <v>126</v>
      </c>
      <c r="C46" s="33" t="s">
        <v>77</v>
      </c>
      <c r="D46" s="32" t="s">
        <v>78</v>
      </c>
      <c r="E46" s="32"/>
      <c r="F46" s="34"/>
      <c r="G46" s="34"/>
      <c r="H46" s="34"/>
      <c r="I46" s="34">
        <v>39.447749999999999</v>
      </c>
      <c r="J46" s="34">
        <v>-75.227959999999996</v>
      </c>
      <c r="K46" s="34"/>
      <c r="L46" s="34" t="s">
        <v>79</v>
      </c>
      <c r="M46" s="34"/>
      <c r="N46" s="34" t="s">
        <v>96</v>
      </c>
      <c r="O46" s="34"/>
      <c r="P46" s="34" t="s">
        <v>80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5"/>
      <c r="AH46" s="35"/>
      <c r="AI46" s="34"/>
      <c r="AJ46" s="34"/>
    </row>
    <row r="47" spans="1:36" x14ac:dyDescent="0.25">
      <c r="A47" s="34"/>
      <c r="B47" s="32" t="s">
        <v>127</v>
      </c>
      <c r="C47" s="33" t="s">
        <v>77</v>
      </c>
      <c r="D47" s="32" t="s">
        <v>78</v>
      </c>
      <c r="E47" s="32"/>
      <c r="F47" s="34"/>
      <c r="G47" s="34"/>
      <c r="H47" s="34"/>
      <c r="I47" s="34">
        <v>39.44735</v>
      </c>
      <c r="J47" s="34">
        <v>-75.228080000000006</v>
      </c>
      <c r="K47" s="34"/>
      <c r="L47" s="34" t="s">
        <v>79</v>
      </c>
      <c r="M47" s="34"/>
      <c r="N47" s="34" t="s">
        <v>96</v>
      </c>
      <c r="O47" s="34"/>
      <c r="P47" s="34" t="s">
        <v>80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5"/>
      <c r="AH47" s="35"/>
      <c r="AI47" s="34"/>
      <c r="AJ47" s="34"/>
    </row>
    <row r="48" spans="1:36" x14ac:dyDescent="0.25">
      <c r="A48" s="31"/>
      <c r="B48" s="32" t="s">
        <v>128</v>
      </c>
      <c r="C48" s="33" t="s">
        <v>77</v>
      </c>
      <c r="D48" s="32" t="s">
        <v>78</v>
      </c>
      <c r="E48" s="32"/>
      <c r="F48" s="34"/>
      <c r="G48" s="34"/>
      <c r="H48" s="34"/>
      <c r="I48" s="34">
        <v>39.447180000000003</v>
      </c>
      <c r="J48" s="34">
        <v>-75.227950000000007</v>
      </c>
      <c r="K48" s="34"/>
      <c r="L48" s="34" t="s">
        <v>79</v>
      </c>
      <c r="M48" s="34"/>
      <c r="N48" s="34" t="s">
        <v>96</v>
      </c>
      <c r="O48" s="34"/>
      <c r="P48" s="34" t="s">
        <v>80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5"/>
      <c r="AH48" s="35"/>
      <c r="AI48" s="34"/>
      <c r="AJ48" s="34"/>
    </row>
    <row r="49" spans="1:36" x14ac:dyDescent="0.25">
      <c r="A49" s="34"/>
      <c r="B49" s="32" t="s">
        <v>129</v>
      </c>
      <c r="C49" s="33" t="s">
        <v>77</v>
      </c>
      <c r="D49" s="32" t="s">
        <v>78</v>
      </c>
      <c r="E49" s="32"/>
      <c r="F49" s="34"/>
      <c r="G49" s="34"/>
      <c r="H49" s="34"/>
      <c r="I49" s="34">
        <v>39.447569999999999</v>
      </c>
      <c r="J49" s="34">
        <v>-75.227459999999994</v>
      </c>
      <c r="K49" s="34"/>
      <c r="L49" s="34" t="s">
        <v>79</v>
      </c>
      <c r="M49" s="34"/>
      <c r="N49" s="34" t="s">
        <v>96</v>
      </c>
      <c r="O49" s="34"/>
      <c r="P49" s="34" t="s">
        <v>80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5"/>
      <c r="AH49" s="35"/>
      <c r="AI49" s="34"/>
      <c r="AJ49" s="34"/>
    </row>
    <row r="50" spans="1:36" x14ac:dyDescent="0.25">
      <c r="A50" s="31"/>
      <c r="B50" s="32" t="s">
        <v>130</v>
      </c>
      <c r="C50" s="33" t="s">
        <v>77</v>
      </c>
      <c r="D50" s="32" t="s">
        <v>78</v>
      </c>
      <c r="E50" s="32"/>
      <c r="F50" s="34"/>
      <c r="G50" s="34"/>
      <c r="H50" s="34"/>
      <c r="I50" s="34">
        <v>39.447229999999998</v>
      </c>
      <c r="J50" s="34">
        <v>-75.227189999999993</v>
      </c>
      <c r="K50" s="34"/>
      <c r="L50" s="34" t="s">
        <v>79</v>
      </c>
      <c r="M50" s="34"/>
      <c r="N50" s="34" t="s">
        <v>96</v>
      </c>
      <c r="O50" s="34"/>
      <c r="P50" s="34" t="s">
        <v>80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5"/>
      <c r="AH50" s="35"/>
      <c r="AI50" s="34"/>
      <c r="AJ50" s="34"/>
    </row>
    <row r="51" spans="1:36" x14ac:dyDescent="0.25">
      <c r="A51" s="34"/>
      <c r="B51" s="32" t="s">
        <v>131</v>
      </c>
      <c r="C51" s="33" t="s">
        <v>77</v>
      </c>
      <c r="D51" s="32" t="s">
        <v>78</v>
      </c>
      <c r="E51" s="32"/>
      <c r="F51" s="34"/>
      <c r="G51" s="34"/>
      <c r="H51" s="34"/>
      <c r="I51" s="34">
        <v>39.447429999999997</v>
      </c>
      <c r="J51" s="34">
        <v>-75.2286</v>
      </c>
      <c r="K51" s="34"/>
      <c r="L51" s="34" t="s">
        <v>79</v>
      </c>
      <c r="M51" s="34"/>
      <c r="N51" s="34" t="s">
        <v>96</v>
      </c>
      <c r="O51" s="34"/>
      <c r="P51" s="34" t="s">
        <v>80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5"/>
      <c r="AH51" s="35"/>
      <c r="AI51" s="34"/>
      <c r="AJ51" s="34"/>
    </row>
    <row r="52" spans="1:36" x14ac:dyDescent="0.25">
      <c r="A52" s="31"/>
      <c r="B52" s="32" t="s">
        <v>132</v>
      </c>
      <c r="C52" s="33" t="s">
        <v>77</v>
      </c>
      <c r="D52" s="32" t="s">
        <v>78</v>
      </c>
      <c r="E52" s="32"/>
      <c r="F52" s="34"/>
      <c r="G52" s="34"/>
      <c r="H52" s="34"/>
      <c r="I52" s="34">
        <v>39.446660000000001</v>
      </c>
      <c r="J52" s="34">
        <v>-75.228899999999996</v>
      </c>
      <c r="K52" s="34"/>
      <c r="L52" s="34" t="s">
        <v>79</v>
      </c>
      <c r="M52" s="34"/>
      <c r="N52" s="34" t="s">
        <v>96</v>
      </c>
      <c r="O52" s="34"/>
      <c r="P52" s="34" t="s">
        <v>80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5"/>
      <c r="AH52" s="35"/>
      <c r="AI52" s="34"/>
      <c r="AJ52" s="34"/>
    </row>
    <row r="53" spans="1:36" x14ac:dyDescent="0.25">
      <c r="A53" s="34"/>
      <c r="B53" s="32" t="s">
        <v>133</v>
      </c>
      <c r="C53" s="33" t="s">
        <v>77</v>
      </c>
      <c r="D53" s="32" t="s">
        <v>78</v>
      </c>
      <c r="E53" s="32"/>
      <c r="F53" s="34"/>
      <c r="G53" s="34"/>
      <c r="H53" s="34"/>
      <c r="I53" s="34">
        <v>39.446770000000001</v>
      </c>
      <c r="J53" s="34">
        <v>-75.228989999999996</v>
      </c>
      <c r="K53" s="34"/>
      <c r="L53" s="34" t="s">
        <v>79</v>
      </c>
      <c r="M53" s="34"/>
      <c r="N53" s="34" t="s">
        <v>96</v>
      </c>
      <c r="O53" s="34"/>
      <c r="P53" s="34" t="s">
        <v>80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5"/>
      <c r="AH53" s="35"/>
      <c r="AI53" s="34"/>
      <c r="AJ53" s="34"/>
    </row>
    <row r="54" spans="1:36" x14ac:dyDescent="0.25">
      <c r="A54" s="31"/>
      <c r="B54" s="32" t="s">
        <v>134</v>
      </c>
      <c r="C54" s="33" t="s">
        <v>77</v>
      </c>
      <c r="D54" s="32" t="s">
        <v>78</v>
      </c>
      <c r="E54" s="32"/>
      <c r="F54" s="34"/>
      <c r="G54" s="34"/>
      <c r="H54" s="34"/>
      <c r="I54" s="34">
        <v>39.447429999999997</v>
      </c>
      <c r="J54" s="34">
        <v>-75.229290000000006</v>
      </c>
      <c r="K54" s="34"/>
      <c r="L54" s="34" t="s">
        <v>79</v>
      </c>
      <c r="M54" s="34"/>
      <c r="N54" s="34" t="s">
        <v>96</v>
      </c>
      <c r="O54" s="34"/>
      <c r="P54" s="34" t="s">
        <v>80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5"/>
      <c r="AH54" s="35"/>
      <c r="AI54" s="34"/>
      <c r="AJ54" s="34"/>
    </row>
    <row r="55" spans="1:36" x14ac:dyDescent="0.25">
      <c r="A55" s="34"/>
      <c r="B55" s="32" t="s">
        <v>135</v>
      </c>
      <c r="C55" s="33" t="s">
        <v>77</v>
      </c>
      <c r="D55" s="32" t="s">
        <v>78</v>
      </c>
      <c r="E55" s="32"/>
      <c r="F55" s="34"/>
      <c r="G55" s="34"/>
      <c r="H55" s="34"/>
      <c r="I55" s="34">
        <v>39.446820000000002</v>
      </c>
      <c r="J55" s="34">
        <v>-75.229560000000006</v>
      </c>
      <c r="K55" s="34"/>
      <c r="L55" s="34" t="s">
        <v>79</v>
      </c>
      <c r="M55" s="34"/>
      <c r="N55" s="34" t="s">
        <v>96</v>
      </c>
      <c r="O55" s="34"/>
      <c r="P55" s="34" t="s">
        <v>80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5"/>
      <c r="AH55" s="35"/>
      <c r="AI55" s="34"/>
      <c r="AJ55" s="34"/>
    </row>
    <row r="56" spans="1:36" x14ac:dyDescent="0.25">
      <c r="A56" s="31"/>
      <c r="B56" s="32" t="s">
        <v>136</v>
      </c>
      <c r="C56" s="33" t="s">
        <v>77</v>
      </c>
      <c r="D56" s="32" t="s">
        <v>78</v>
      </c>
      <c r="E56" s="32"/>
      <c r="F56" s="34"/>
      <c r="G56" s="34"/>
      <c r="H56" s="34"/>
      <c r="I56" s="34">
        <v>39.447310000000002</v>
      </c>
      <c r="J56" s="34">
        <v>-75.230140000000006</v>
      </c>
      <c r="K56" s="34"/>
      <c r="L56" s="34" t="s">
        <v>79</v>
      </c>
      <c r="M56" s="34"/>
      <c r="N56" s="34" t="s">
        <v>96</v>
      </c>
      <c r="O56" s="34"/>
      <c r="P56" s="34" t="s">
        <v>80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5"/>
      <c r="AH56" s="35"/>
      <c r="AI56" s="34"/>
      <c r="AJ56" s="34"/>
    </row>
    <row r="57" spans="1:36" x14ac:dyDescent="0.25">
      <c r="A57" s="34"/>
      <c r="B57" s="32" t="s">
        <v>137</v>
      </c>
      <c r="C57" s="33" t="s">
        <v>77</v>
      </c>
      <c r="D57" s="32" t="s">
        <v>78</v>
      </c>
      <c r="E57" s="32"/>
      <c r="F57" s="34"/>
      <c r="G57" s="34"/>
      <c r="H57" s="34"/>
      <c r="I57" s="34">
        <v>39.446770000000001</v>
      </c>
      <c r="J57" s="34">
        <v>-75.229969999999994</v>
      </c>
      <c r="K57" s="34"/>
      <c r="L57" s="34" t="s">
        <v>79</v>
      </c>
      <c r="M57" s="34"/>
      <c r="N57" s="34" t="s">
        <v>96</v>
      </c>
      <c r="O57" s="34"/>
      <c r="P57" s="34" t="s">
        <v>80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5"/>
      <c r="AH57" s="35"/>
      <c r="AI57" s="34"/>
      <c r="AJ57" s="34"/>
    </row>
    <row r="58" spans="1:36" x14ac:dyDescent="0.25">
      <c r="A58" s="31"/>
      <c r="B58" s="32" t="s">
        <v>138</v>
      </c>
      <c r="C58" s="33" t="s">
        <v>77</v>
      </c>
      <c r="D58" s="32" t="s">
        <v>78</v>
      </c>
      <c r="E58" s="32"/>
      <c r="F58" s="34"/>
      <c r="G58" s="34"/>
      <c r="H58" s="34"/>
      <c r="I58" s="34">
        <v>39.447330000000001</v>
      </c>
      <c r="J58" s="34">
        <v>-75.220309999999998</v>
      </c>
      <c r="K58" s="34"/>
      <c r="L58" s="34" t="s">
        <v>79</v>
      </c>
      <c r="M58" s="34"/>
      <c r="N58" s="34" t="s">
        <v>96</v>
      </c>
      <c r="O58" s="34"/>
      <c r="P58" s="34" t="s">
        <v>80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5"/>
      <c r="AH58" s="35"/>
      <c r="AI58" s="34"/>
      <c r="AJ58" s="34"/>
    </row>
    <row r="59" spans="1:36" x14ac:dyDescent="0.25">
      <c r="A59" s="34"/>
      <c r="B59" s="32" t="s">
        <v>139</v>
      </c>
      <c r="C59" s="33" t="s">
        <v>77</v>
      </c>
      <c r="D59" s="32" t="s">
        <v>78</v>
      </c>
      <c r="E59" s="32"/>
      <c r="F59" s="34"/>
      <c r="G59" s="34"/>
      <c r="H59" s="34"/>
      <c r="I59" s="34">
        <v>39.446710000000003</v>
      </c>
      <c r="J59" s="34">
        <v>-75.230360000000005</v>
      </c>
      <c r="K59" s="34"/>
      <c r="L59" s="34" t="s">
        <v>79</v>
      </c>
      <c r="M59" s="34"/>
      <c r="N59" s="34" t="s">
        <v>96</v>
      </c>
      <c r="O59" s="34"/>
      <c r="P59" s="34" t="s">
        <v>80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5"/>
      <c r="AH59" s="35"/>
      <c r="AI59" s="34"/>
      <c r="AJ59" s="34"/>
    </row>
    <row r="60" spans="1:36" x14ac:dyDescent="0.25">
      <c r="A60" s="31"/>
      <c r="B60" s="32" t="s">
        <v>140</v>
      </c>
      <c r="C60" s="33" t="s">
        <v>77</v>
      </c>
      <c r="D60" s="32" t="s">
        <v>78</v>
      </c>
      <c r="E60" s="32"/>
      <c r="F60" s="34"/>
      <c r="G60" s="34"/>
      <c r="H60" s="34"/>
      <c r="I60" s="34">
        <v>39.44735</v>
      </c>
      <c r="J60" s="34">
        <v>-75.230969999999999</v>
      </c>
      <c r="K60" s="34"/>
      <c r="L60" s="34" t="s">
        <v>79</v>
      </c>
      <c r="M60" s="34"/>
      <c r="N60" s="34" t="s">
        <v>96</v>
      </c>
      <c r="O60" s="34"/>
      <c r="P60" s="34" t="s">
        <v>80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5"/>
      <c r="AH60" s="35"/>
      <c r="AI60" s="34"/>
      <c r="AJ60" s="34"/>
    </row>
    <row r="61" spans="1:36" x14ac:dyDescent="0.25">
      <c r="A61" s="34"/>
      <c r="B61" s="32" t="s">
        <v>141</v>
      </c>
      <c r="C61" s="33" t="s">
        <v>77</v>
      </c>
      <c r="D61" s="32" t="s">
        <v>78</v>
      </c>
      <c r="E61" s="32"/>
      <c r="F61" s="34"/>
      <c r="G61" s="34"/>
      <c r="H61" s="34"/>
      <c r="I61" s="34">
        <v>39.446510000000004</v>
      </c>
      <c r="J61" s="34">
        <v>-75.231610000000003</v>
      </c>
      <c r="K61" s="34"/>
      <c r="L61" s="34" t="s">
        <v>79</v>
      </c>
      <c r="M61" s="34"/>
      <c r="N61" s="34" t="s">
        <v>96</v>
      </c>
      <c r="O61" s="34"/>
      <c r="P61" s="34" t="s">
        <v>80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5"/>
      <c r="AH61" s="35"/>
      <c r="AI61" s="34"/>
      <c r="AJ61" s="34"/>
    </row>
    <row r="62" spans="1:36" x14ac:dyDescent="0.25">
      <c r="A62" s="31"/>
      <c r="B62" s="32" t="s">
        <v>142</v>
      </c>
      <c r="C62" s="33" t="s">
        <v>77</v>
      </c>
      <c r="D62" s="32" t="s">
        <v>78</v>
      </c>
      <c r="E62" s="32"/>
      <c r="F62" s="34"/>
      <c r="G62" s="34"/>
      <c r="H62" s="34"/>
      <c r="I62" s="34">
        <v>39.446069999999999</v>
      </c>
      <c r="J62" s="34">
        <v>-75.231589999999997</v>
      </c>
      <c r="K62" s="34"/>
      <c r="L62" s="34" t="s">
        <v>79</v>
      </c>
      <c r="M62" s="34"/>
      <c r="N62" s="34" t="s">
        <v>96</v>
      </c>
      <c r="O62" s="34"/>
      <c r="P62" s="34" t="s">
        <v>80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5"/>
      <c r="AH62" s="35"/>
      <c r="AI62" s="34"/>
      <c r="AJ62" s="34"/>
    </row>
    <row r="63" spans="1:36" x14ac:dyDescent="0.25">
      <c r="A63" s="34"/>
      <c r="B63" s="32" t="s">
        <v>143</v>
      </c>
      <c r="C63" s="33" t="s">
        <v>77</v>
      </c>
      <c r="D63" s="32" t="s">
        <v>78</v>
      </c>
      <c r="E63" s="32"/>
      <c r="F63" s="34"/>
      <c r="G63" s="34"/>
      <c r="H63" s="34"/>
      <c r="I63" s="34">
        <v>39.446849999999998</v>
      </c>
      <c r="J63" s="34">
        <v>-75.230149999999995</v>
      </c>
      <c r="K63" s="34"/>
      <c r="L63" s="34" t="s">
        <v>79</v>
      </c>
      <c r="M63" s="34"/>
      <c r="N63" s="34" t="s">
        <v>96</v>
      </c>
      <c r="O63" s="34"/>
      <c r="P63" s="34" t="s">
        <v>80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5"/>
      <c r="AH63" s="35"/>
      <c r="AI63" s="34"/>
      <c r="AJ63" s="34"/>
    </row>
    <row r="64" spans="1:36" x14ac:dyDescent="0.25">
      <c r="A64" s="31"/>
      <c r="B64" s="32" t="s">
        <v>144</v>
      </c>
      <c r="C64" s="33" t="s">
        <v>77</v>
      </c>
      <c r="D64" s="32" t="s">
        <v>78</v>
      </c>
      <c r="E64" s="32"/>
      <c r="F64" s="34"/>
      <c r="G64" s="34"/>
      <c r="H64" s="34"/>
      <c r="I64" s="34">
        <v>39.446779999999997</v>
      </c>
      <c r="J64" s="34">
        <v>-75.230270000000004</v>
      </c>
      <c r="K64" s="34"/>
      <c r="L64" s="34" t="s">
        <v>79</v>
      </c>
      <c r="M64" s="34"/>
      <c r="N64" s="34" t="s">
        <v>96</v>
      </c>
      <c r="O64" s="34"/>
      <c r="P64" s="34" t="s">
        <v>80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5"/>
      <c r="AH64" s="35"/>
      <c r="AI64" s="34"/>
      <c r="AJ64" s="34"/>
    </row>
    <row r="65" spans="1:36" x14ac:dyDescent="0.25">
      <c r="A65" s="34"/>
      <c r="B65" s="32" t="s">
        <v>145</v>
      </c>
      <c r="C65" s="33" t="s">
        <v>77</v>
      </c>
      <c r="D65" s="32" t="s">
        <v>78</v>
      </c>
      <c r="E65" s="32"/>
      <c r="F65" s="34"/>
      <c r="G65" s="34"/>
      <c r="H65" s="34"/>
      <c r="I65" s="34">
        <v>39.446860000000001</v>
      </c>
      <c r="J65" s="34">
        <v>-75.230379999999997</v>
      </c>
      <c r="K65" s="34"/>
      <c r="L65" s="34" t="s">
        <v>79</v>
      </c>
      <c r="M65" s="34"/>
      <c r="N65" s="34" t="s">
        <v>96</v>
      </c>
      <c r="O65" s="34"/>
      <c r="P65" s="34" t="s">
        <v>80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5"/>
      <c r="AH65" s="35"/>
      <c r="AI65" s="34"/>
      <c r="AJ65" s="34"/>
    </row>
    <row r="66" spans="1:36" x14ac:dyDescent="0.25">
      <c r="A66" s="31"/>
      <c r="B66" s="32" t="s">
        <v>146</v>
      </c>
      <c r="C66" s="33" t="s">
        <v>77</v>
      </c>
      <c r="D66" s="32" t="s">
        <v>78</v>
      </c>
      <c r="E66" s="32"/>
      <c r="F66" s="34"/>
      <c r="G66" s="34"/>
      <c r="H66" s="34"/>
      <c r="I66" s="34">
        <v>39.448419999999999</v>
      </c>
      <c r="J66" s="34">
        <v>-75.231489999999994</v>
      </c>
      <c r="K66" s="34"/>
      <c r="L66" s="34" t="s">
        <v>79</v>
      </c>
      <c r="M66" s="34"/>
      <c r="N66" s="34" t="s">
        <v>96</v>
      </c>
      <c r="O66" s="34"/>
      <c r="P66" s="34" t="s">
        <v>80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5"/>
      <c r="AH66" s="35"/>
      <c r="AI66" s="34"/>
      <c r="AJ66" s="34"/>
    </row>
    <row r="67" spans="1:36" x14ac:dyDescent="0.25">
      <c r="A67" s="34"/>
      <c r="B67" s="32" t="s">
        <v>147</v>
      </c>
      <c r="C67" s="33" t="s">
        <v>77</v>
      </c>
      <c r="D67" s="32" t="s">
        <v>78</v>
      </c>
      <c r="E67" s="32"/>
      <c r="F67" s="34"/>
      <c r="G67" s="34"/>
      <c r="H67" s="34"/>
      <c r="I67" s="34">
        <v>39.448610000000002</v>
      </c>
      <c r="J67" s="34">
        <v>-75.23245</v>
      </c>
      <c r="K67" s="34"/>
      <c r="L67" s="34" t="s">
        <v>79</v>
      </c>
      <c r="M67" s="34"/>
      <c r="N67" s="34" t="s">
        <v>96</v>
      </c>
      <c r="O67" s="34"/>
      <c r="P67" s="34" t="s">
        <v>80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5"/>
      <c r="AH67" s="35"/>
      <c r="AI67" s="34"/>
      <c r="AJ67" s="34"/>
    </row>
    <row r="68" spans="1:36" x14ac:dyDescent="0.25">
      <c r="A68" s="31" t="s">
        <v>148</v>
      </c>
      <c r="B68" s="32" t="s">
        <v>149</v>
      </c>
      <c r="C68" s="33" t="s">
        <v>77</v>
      </c>
      <c r="D68" s="32" t="s">
        <v>78</v>
      </c>
      <c r="E68" s="32"/>
      <c r="F68" s="34"/>
      <c r="G68" s="34"/>
      <c r="H68" s="34"/>
      <c r="I68" s="34">
        <v>39.449860000000001</v>
      </c>
      <c r="J68" s="34">
        <v>-75.232370000000003</v>
      </c>
      <c r="K68" s="34"/>
      <c r="L68" s="34" t="s">
        <v>79</v>
      </c>
      <c r="M68" s="34"/>
      <c r="N68" s="34" t="s">
        <v>96</v>
      </c>
      <c r="O68" s="34"/>
      <c r="P68" s="34" t="s">
        <v>80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5"/>
      <c r="AH68" s="35"/>
      <c r="AI68" s="34"/>
      <c r="AJ68" s="34"/>
    </row>
    <row r="69" spans="1:36" x14ac:dyDescent="0.25">
      <c r="A69" s="34"/>
      <c r="B69" s="32" t="s">
        <v>150</v>
      </c>
      <c r="C69" s="33" t="s">
        <v>77</v>
      </c>
      <c r="D69" s="32" t="s">
        <v>78</v>
      </c>
      <c r="E69" s="32"/>
      <c r="F69" s="34"/>
      <c r="G69" s="34"/>
      <c r="H69" s="34"/>
      <c r="I69" s="34">
        <v>39.449060000000003</v>
      </c>
      <c r="J69" s="34">
        <v>-75.231620000000007</v>
      </c>
      <c r="K69" s="34"/>
      <c r="L69" s="34" t="s">
        <v>79</v>
      </c>
      <c r="M69" s="34"/>
      <c r="N69" s="34" t="s">
        <v>96</v>
      </c>
      <c r="O69" s="34"/>
      <c r="P69" s="34" t="s">
        <v>80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5"/>
      <c r="AH69" s="35"/>
      <c r="AI69" s="34"/>
      <c r="AJ69" s="34"/>
    </row>
    <row r="70" spans="1:36" x14ac:dyDescent="0.25">
      <c r="A70" s="31"/>
      <c r="B70" s="32" t="s">
        <v>151</v>
      </c>
      <c r="C70" s="33" t="s">
        <v>77</v>
      </c>
      <c r="D70" s="32" t="s">
        <v>78</v>
      </c>
      <c r="E70" s="32"/>
      <c r="F70" s="34"/>
      <c r="G70" s="34"/>
      <c r="H70" s="34"/>
      <c r="I70" s="34">
        <v>39.44941</v>
      </c>
      <c r="J70" s="34">
        <v>-75.231780000000001</v>
      </c>
      <c r="K70" s="34"/>
      <c r="L70" s="34" t="s">
        <v>79</v>
      </c>
      <c r="M70" s="34"/>
      <c r="N70" s="34" t="s">
        <v>96</v>
      </c>
      <c r="O70" s="34"/>
      <c r="P70" s="34" t="s">
        <v>80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5"/>
      <c r="AH70" s="35"/>
      <c r="AI70" s="34"/>
      <c r="AJ70" s="34"/>
    </row>
    <row r="71" spans="1:36" x14ac:dyDescent="0.25">
      <c r="A71" s="34"/>
      <c r="B71" s="32" t="s">
        <v>152</v>
      </c>
      <c r="C71" s="33" t="s">
        <v>77</v>
      </c>
      <c r="D71" s="32" t="s">
        <v>78</v>
      </c>
      <c r="E71" s="32"/>
      <c r="F71" s="34"/>
      <c r="G71" s="34"/>
      <c r="H71" s="34"/>
      <c r="I71" s="34">
        <v>39.449730000000002</v>
      </c>
      <c r="J71" s="34">
        <v>-75.231740000000002</v>
      </c>
      <c r="K71" s="34"/>
      <c r="L71" s="34" t="s">
        <v>79</v>
      </c>
      <c r="M71" s="34"/>
      <c r="N71" s="34" t="s">
        <v>96</v>
      </c>
      <c r="O71" s="34"/>
      <c r="P71" s="34" t="s">
        <v>80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5"/>
      <c r="AH71" s="35"/>
      <c r="AI71" s="34"/>
      <c r="AJ71" s="34"/>
    </row>
    <row r="72" spans="1:36" x14ac:dyDescent="0.25">
      <c r="A72" s="31"/>
      <c r="B72" s="32" t="s">
        <v>153</v>
      </c>
      <c r="C72" s="33" t="s">
        <v>77</v>
      </c>
      <c r="D72" s="32" t="s">
        <v>78</v>
      </c>
      <c r="E72" s="32"/>
      <c r="F72" s="34"/>
      <c r="G72" s="34"/>
      <c r="H72" s="34"/>
      <c r="I72" s="34">
        <v>39.450029999999998</v>
      </c>
      <c r="J72" s="34">
        <v>-75.231899999999996</v>
      </c>
      <c r="K72" s="34"/>
      <c r="L72" s="34" t="s">
        <v>79</v>
      </c>
      <c r="M72" s="34"/>
      <c r="N72" s="34" t="s">
        <v>96</v>
      </c>
      <c r="O72" s="34"/>
      <c r="P72" s="34" t="s">
        <v>80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5"/>
      <c r="AH72" s="35"/>
      <c r="AI72" s="34"/>
      <c r="AJ72" s="34"/>
    </row>
    <row r="73" spans="1:36" x14ac:dyDescent="0.25">
      <c r="A73" s="34" t="s">
        <v>154</v>
      </c>
      <c r="B73" s="32" t="s">
        <v>155</v>
      </c>
      <c r="C73" s="33" t="s">
        <v>77</v>
      </c>
      <c r="D73" s="32" t="s">
        <v>78</v>
      </c>
      <c r="E73" s="32"/>
      <c r="F73" s="34"/>
      <c r="G73" s="34"/>
      <c r="H73" s="34"/>
      <c r="I73" s="34">
        <v>39.45044</v>
      </c>
      <c r="J73" s="34">
        <v>-75.231939999999994</v>
      </c>
      <c r="K73" s="34"/>
      <c r="L73" s="34" t="s">
        <v>79</v>
      </c>
      <c r="M73" s="34"/>
      <c r="N73" s="34" t="s">
        <v>96</v>
      </c>
      <c r="O73" s="34"/>
      <c r="P73" s="34" t="s">
        <v>80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5"/>
      <c r="AH73" s="35"/>
      <c r="AI73" s="34"/>
      <c r="AJ73" s="34"/>
    </row>
    <row r="74" spans="1:36" x14ac:dyDescent="0.25">
      <c r="A74" s="31"/>
      <c r="B74" s="32" t="s">
        <v>156</v>
      </c>
      <c r="C74" s="33" t="s">
        <v>77</v>
      </c>
      <c r="D74" s="32" t="s">
        <v>78</v>
      </c>
      <c r="E74" s="32"/>
      <c r="F74" s="34"/>
      <c r="G74" s="34"/>
      <c r="H74" s="34"/>
      <c r="I74" s="34">
        <v>39.450499999999998</v>
      </c>
      <c r="J74" s="34">
        <v>-75.231780000000001</v>
      </c>
      <c r="K74" s="34"/>
      <c r="L74" s="34" t="s">
        <v>79</v>
      </c>
      <c r="M74" s="34"/>
      <c r="N74" s="34" t="s">
        <v>96</v>
      </c>
      <c r="O74" s="34"/>
      <c r="P74" s="34" t="s">
        <v>80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5"/>
      <c r="AH74" s="35"/>
      <c r="AI74" s="34"/>
      <c r="AJ74" s="34"/>
    </row>
    <row r="75" spans="1:36" x14ac:dyDescent="0.25">
      <c r="A75" s="34"/>
      <c r="B75" s="32" t="s">
        <v>157</v>
      </c>
      <c r="C75" s="33" t="s">
        <v>77</v>
      </c>
      <c r="D75" s="32" t="s">
        <v>78</v>
      </c>
      <c r="E75" s="32"/>
      <c r="F75" s="34"/>
      <c r="G75" s="34"/>
      <c r="H75" s="34"/>
      <c r="I75" s="34">
        <v>39.450069999999997</v>
      </c>
      <c r="J75" s="34">
        <v>-75.231430000000003</v>
      </c>
      <c r="K75" s="34"/>
      <c r="L75" s="34" t="s">
        <v>79</v>
      </c>
      <c r="M75" s="34"/>
      <c r="N75" s="34" t="s">
        <v>96</v>
      </c>
      <c r="O75" s="34"/>
      <c r="P75" s="34" t="s">
        <v>80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5"/>
      <c r="AH75" s="35"/>
      <c r="AI75" s="34"/>
      <c r="AJ75" s="34"/>
    </row>
    <row r="76" spans="1:36" x14ac:dyDescent="0.25">
      <c r="A76" s="31"/>
      <c r="B76" s="32" t="s">
        <v>158</v>
      </c>
      <c r="C76" s="33" t="s">
        <v>77</v>
      </c>
      <c r="D76" s="32" t="s">
        <v>78</v>
      </c>
      <c r="E76" s="32"/>
      <c r="F76" s="34"/>
      <c r="G76" s="34"/>
      <c r="H76" s="34"/>
      <c r="I76" s="34">
        <v>39.450530000000001</v>
      </c>
      <c r="J76" s="34">
        <v>-75.231459999999998</v>
      </c>
      <c r="K76" s="34"/>
      <c r="L76" s="34" t="s">
        <v>79</v>
      </c>
      <c r="M76" s="34"/>
      <c r="N76" s="34" t="s">
        <v>96</v>
      </c>
      <c r="O76" s="34"/>
      <c r="P76" s="34" t="s">
        <v>80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5"/>
      <c r="AH76" s="35"/>
      <c r="AI76" s="34"/>
      <c r="AJ76" s="34"/>
    </row>
    <row r="77" spans="1:36" x14ac:dyDescent="0.25">
      <c r="A77" s="34"/>
      <c r="B77" s="32" t="s">
        <v>159</v>
      </c>
      <c r="C77" s="33" t="s">
        <v>77</v>
      </c>
      <c r="D77" s="32" t="s">
        <v>78</v>
      </c>
      <c r="E77" s="32"/>
      <c r="F77" s="34"/>
      <c r="G77" s="34"/>
      <c r="H77" s="34"/>
      <c r="I77" s="34">
        <v>39.45008</v>
      </c>
      <c r="J77" s="34">
        <v>-75.231049999999996</v>
      </c>
      <c r="K77" s="34"/>
      <c r="L77" s="34" t="s">
        <v>79</v>
      </c>
      <c r="M77" s="34"/>
      <c r="N77" s="34" t="s">
        <v>96</v>
      </c>
      <c r="O77" s="34"/>
      <c r="P77" s="34" t="s">
        <v>80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5"/>
      <c r="AH77" s="35"/>
      <c r="AI77" s="34"/>
      <c r="AJ77" s="34"/>
    </row>
    <row r="78" spans="1:36" x14ac:dyDescent="0.25">
      <c r="A78" s="31"/>
      <c r="B78" s="32" t="s">
        <v>160</v>
      </c>
      <c r="C78" s="33" t="s">
        <v>77</v>
      </c>
      <c r="D78" s="32" t="s">
        <v>78</v>
      </c>
      <c r="E78" s="32"/>
      <c r="F78" s="34"/>
      <c r="G78" s="34"/>
      <c r="H78" s="34"/>
      <c r="I78" s="34">
        <v>39.450560000000003</v>
      </c>
      <c r="J78" s="34">
        <v>-75.231139999999996</v>
      </c>
      <c r="K78" s="34"/>
      <c r="L78" s="34" t="s">
        <v>79</v>
      </c>
      <c r="M78" s="34"/>
      <c r="N78" s="34" t="s">
        <v>96</v>
      </c>
      <c r="O78" s="34"/>
      <c r="P78" s="34" t="s">
        <v>80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5"/>
      <c r="AH78" s="35"/>
      <c r="AI78" s="34"/>
      <c r="AJ78" s="34"/>
    </row>
    <row r="79" spans="1:36" x14ac:dyDescent="0.25">
      <c r="A79" s="34"/>
      <c r="B79" s="32" t="s">
        <v>161</v>
      </c>
      <c r="C79" s="33" t="s">
        <v>77</v>
      </c>
      <c r="D79" s="32" t="s">
        <v>78</v>
      </c>
      <c r="E79" s="32"/>
      <c r="F79" s="34"/>
      <c r="G79" s="34"/>
      <c r="H79" s="34"/>
      <c r="I79" s="34">
        <v>39.451230000000002</v>
      </c>
      <c r="J79" s="34">
        <v>-75.231260000000006</v>
      </c>
      <c r="K79" s="34"/>
      <c r="L79" s="34" t="s">
        <v>79</v>
      </c>
      <c r="M79" s="34"/>
      <c r="N79" s="34" t="s">
        <v>96</v>
      </c>
      <c r="O79" s="34"/>
      <c r="P79" s="34" t="s">
        <v>80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5"/>
      <c r="AH79" s="35"/>
      <c r="AI79" s="34"/>
      <c r="AJ79" s="34"/>
    </row>
    <row r="80" spans="1:36" x14ac:dyDescent="0.25">
      <c r="A80" s="31"/>
      <c r="B80" s="32" t="s">
        <v>162</v>
      </c>
      <c r="C80" s="33" t="s">
        <v>77</v>
      </c>
      <c r="D80" s="32" t="s">
        <v>78</v>
      </c>
      <c r="E80" s="32"/>
      <c r="F80" s="34"/>
      <c r="G80" s="34"/>
      <c r="H80" s="34"/>
      <c r="I80" s="34">
        <v>39.450130000000001</v>
      </c>
      <c r="J80" s="34">
        <v>-75.230710000000002</v>
      </c>
      <c r="K80" s="34"/>
      <c r="L80" s="34" t="s">
        <v>79</v>
      </c>
      <c r="M80" s="34"/>
      <c r="N80" s="34" t="s">
        <v>96</v>
      </c>
      <c r="O80" s="34"/>
      <c r="P80" s="34" t="s">
        <v>80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5"/>
      <c r="AH80" s="35"/>
      <c r="AI80" s="34"/>
      <c r="AJ80" s="34"/>
    </row>
    <row r="81" spans="1:36" x14ac:dyDescent="0.25">
      <c r="A81" s="34"/>
      <c r="B81" s="32" t="s">
        <v>163</v>
      </c>
      <c r="C81" s="33" t="s">
        <v>77</v>
      </c>
      <c r="D81" s="32" t="s">
        <v>78</v>
      </c>
      <c r="E81" s="32"/>
      <c r="F81" s="34"/>
      <c r="G81" s="34"/>
      <c r="H81" s="34"/>
      <c r="I81" s="34">
        <v>39.45064</v>
      </c>
      <c r="J81" s="34">
        <v>-75.230789999999999</v>
      </c>
      <c r="K81" s="34"/>
      <c r="L81" s="34" t="s">
        <v>79</v>
      </c>
      <c r="M81" s="34"/>
      <c r="N81" s="34" t="s">
        <v>96</v>
      </c>
      <c r="O81" s="34"/>
      <c r="P81" s="34" t="s">
        <v>80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5"/>
      <c r="AH81" s="35"/>
      <c r="AI81" s="34"/>
      <c r="AJ81" s="34"/>
    </row>
    <row r="82" spans="1:36" x14ac:dyDescent="0.25">
      <c r="A82" s="31"/>
      <c r="B82" s="32" t="s">
        <v>164</v>
      </c>
      <c r="C82" s="33" t="s">
        <v>77</v>
      </c>
      <c r="D82" s="32" t="s">
        <v>78</v>
      </c>
      <c r="E82" s="32"/>
      <c r="F82" s="34"/>
      <c r="G82" s="34"/>
      <c r="H82" s="34"/>
      <c r="I82" s="34">
        <v>39.450960000000002</v>
      </c>
      <c r="J82" s="34">
        <v>-75.232079999999996</v>
      </c>
      <c r="K82" s="34"/>
      <c r="L82" s="34" t="s">
        <v>79</v>
      </c>
      <c r="M82" s="34"/>
      <c r="N82" s="34" t="s">
        <v>96</v>
      </c>
      <c r="O82" s="34"/>
      <c r="P82" s="34" t="s">
        <v>80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5"/>
      <c r="AH82" s="35"/>
      <c r="AI82" s="34"/>
      <c r="AJ82" s="34"/>
    </row>
    <row r="83" spans="1:36" x14ac:dyDescent="0.25">
      <c r="A83" s="34"/>
      <c r="B83" s="32" t="s">
        <v>165</v>
      </c>
      <c r="C83" s="33" t="s">
        <v>77</v>
      </c>
      <c r="D83" s="32" t="s">
        <v>78</v>
      </c>
      <c r="E83" s="32"/>
      <c r="F83" s="34"/>
      <c r="G83" s="34"/>
      <c r="H83" s="34"/>
      <c r="I83" s="34">
        <v>39.45129</v>
      </c>
      <c r="J83" s="34">
        <v>-75.232159999999993</v>
      </c>
      <c r="K83" s="34"/>
      <c r="L83" s="34" t="s">
        <v>79</v>
      </c>
      <c r="M83" s="34"/>
      <c r="N83" s="34" t="s">
        <v>96</v>
      </c>
      <c r="O83" s="34"/>
      <c r="P83" s="34" t="s">
        <v>80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5"/>
      <c r="AH83" s="35"/>
      <c r="AI83" s="34"/>
      <c r="AJ83" s="34"/>
    </row>
    <row r="84" spans="1:36" x14ac:dyDescent="0.25">
      <c r="A84" s="31"/>
      <c r="B84" s="32" t="s">
        <v>166</v>
      </c>
      <c r="C84" s="33" t="s">
        <v>77</v>
      </c>
      <c r="D84" s="32" t="s">
        <v>78</v>
      </c>
      <c r="E84" s="32"/>
      <c r="F84" s="34"/>
      <c r="G84" s="34"/>
      <c r="H84" s="34"/>
      <c r="I84" s="34">
        <v>39.451659999999997</v>
      </c>
      <c r="J84" s="34">
        <v>-75.232810000000001</v>
      </c>
      <c r="K84" s="34"/>
      <c r="L84" s="34" t="s">
        <v>79</v>
      </c>
      <c r="M84" s="34"/>
      <c r="N84" s="34" t="s">
        <v>96</v>
      </c>
      <c r="O84" s="34"/>
      <c r="P84" s="34" t="s">
        <v>80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5"/>
      <c r="AH84" s="35"/>
      <c r="AI84" s="34"/>
      <c r="AJ84" s="34"/>
    </row>
    <row r="85" spans="1:36" x14ac:dyDescent="0.25">
      <c r="A85" s="34"/>
      <c r="B85" s="32" t="s">
        <v>167</v>
      </c>
      <c r="C85" s="33" t="s">
        <v>77</v>
      </c>
      <c r="D85" s="32" t="s">
        <v>78</v>
      </c>
      <c r="E85" s="32"/>
      <c r="F85" s="34"/>
      <c r="G85" s="34"/>
      <c r="H85" s="34"/>
      <c r="I85" s="34">
        <v>39.451540000000001</v>
      </c>
      <c r="J85" s="34">
        <v>-75.232150000000004</v>
      </c>
      <c r="K85" s="34"/>
      <c r="L85" s="34" t="s">
        <v>79</v>
      </c>
      <c r="M85" s="34"/>
      <c r="N85" s="34" t="s">
        <v>96</v>
      </c>
      <c r="O85" s="34"/>
      <c r="P85" s="34" t="s">
        <v>80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5"/>
      <c r="AH85" s="35"/>
      <c r="AI85" s="34"/>
      <c r="AJ85" s="34"/>
    </row>
    <row r="86" spans="1:36" x14ac:dyDescent="0.25">
      <c r="A86" s="31"/>
      <c r="B86" s="32" t="s">
        <v>168</v>
      </c>
      <c r="C86" s="33" t="s">
        <v>77</v>
      </c>
      <c r="D86" s="32" t="s">
        <v>78</v>
      </c>
      <c r="E86" s="32"/>
      <c r="F86" s="34"/>
      <c r="G86" s="34"/>
      <c r="H86" s="34"/>
      <c r="I86" s="34">
        <v>39.451639999999998</v>
      </c>
      <c r="J86" s="34">
        <v>-75.232110000000006</v>
      </c>
      <c r="K86" s="34"/>
      <c r="L86" s="34" t="s">
        <v>79</v>
      </c>
      <c r="M86" s="34"/>
      <c r="N86" s="34" t="s">
        <v>96</v>
      </c>
      <c r="O86" s="34"/>
      <c r="P86" s="34" t="s">
        <v>80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5"/>
      <c r="AH86" s="35"/>
      <c r="AI86" s="34"/>
      <c r="AJ86" s="34"/>
    </row>
    <row r="87" spans="1:36" x14ac:dyDescent="0.25">
      <c r="A87" s="34"/>
      <c r="B87" s="32" t="s">
        <v>169</v>
      </c>
      <c r="C87" s="33" t="s">
        <v>77</v>
      </c>
      <c r="D87" s="32" t="s">
        <v>78</v>
      </c>
      <c r="E87" s="32"/>
      <c r="F87" s="34"/>
      <c r="G87" s="34"/>
      <c r="H87" s="34"/>
      <c r="I87" s="34">
        <v>39.451880000000003</v>
      </c>
      <c r="J87" s="34">
        <v>-75.232029999999995</v>
      </c>
      <c r="K87" s="34"/>
      <c r="L87" s="34" t="s">
        <v>79</v>
      </c>
      <c r="M87" s="34"/>
      <c r="N87" s="34" t="s">
        <v>96</v>
      </c>
      <c r="O87" s="34"/>
      <c r="P87" s="34" t="s">
        <v>80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5"/>
      <c r="AH87" s="35"/>
      <c r="AI87" s="34"/>
      <c r="AJ87" s="34"/>
    </row>
    <row r="88" spans="1:36" x14ac:dyDescent="0.25">
      <c r="A88" s="31"/>
      <c r="B88" s="32" t="s">
        <v>170</v>
      </c>
      <c r="C88" s="33" t="s">
        <v>77</v>
      </c>
      <c r="D88" s="32" t="s">
        <v>78</v>
      </c>
      <c r="E88" s="32"/>
      <c r="F88" s="34"/>
      <c r="G88" s="34"/>
      <c r="H88" s="34"/>
      <c r="I88" s="34">
        <v>39.452069999999999</v>
      </c>
      <c r="J88" s="34">
        <v>-75.231809999999996</v>
      </c>
      <c r="K88" s="34"/>
      <c r="L88" s="34" t="s">
        <v>79</v>
      </c>
      <c r="M88" s="34"/>
      <c r="N88" s="34" t="s">
        <v>96</v>
      </c>
      <c r="O88" s="34"/>
      <c r="P88" s="34" t="s">
        <v>80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5"/>
      <c r="AH88" s="35"/>
      <c r="AI88" s="34"/>
      <c r="AJ88" s="34"/>
    </row>
    <row r="89" spans="1:36" x14ac:dyDescent="0.25">
      <c r="A89" s="34"/>
      <c r="B89" s="32" t="s">
        <v>171</v>
      </c>
      <c r="C89" s="33" t="s">
        <v>77</v>
      </c>
      <c r="D89" s="32" t="s">
        <v>78</v>
      </c>
      <c r="E89" s="32"/>
      <c r="F89" s="34"/>
      <c r="G89" s="34"/>
      <c r="H89" s="34"/>
      <c r="I89" s="34">
        <v>39.452390000000001</v>
      </c>
      <c r="J89" s="34">
        <v>-75.231970000000004</v>
      </c>
      <c r="K89" s="34"/>
      <c r="L89" s="34" t="s">
        <v>79</v>
      </c>
      <c r="M89" s="34"/>
      <c r="N89" s="34" t="s">
        <v>96</v>
      </c>
      <c r="O89" s="34"/>
      <c r="P89" s="34" t="s">
        <v>80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5"/>
      <c r="AH89" s="35"/>
      <c r="AI89" s="34"/>
      <c r="AJ89" s="34"/>
    </row>
    <row r="90" spans="1:36" x14ac:dyDescent="0.25">
      <c r="A90" s="31"/>
      <c r="B90" s="32" t="s">
        <v>172</v>
      </c>
      <c r="C90" s="33" t="s">
        <v>77</v>
      </c>
      <c r="D90" s="32" t="s">
        <v>78</v>
      </c>
      <c r="E90" s="32"/>
      <c r="F90" s="34"/>
      <c r="G90" s="34"/>
      <c r="H90" s="34"/>
      <c r="I90" s="34">
        <v>39.452440000000003</v>
      </c>
      <c r="J90" s="34">
        <v>-75.231700000000004</v>
      </c>
      <c r="K90" s="34"/>
      <c r="L90" s="34" t="s">
        <v>79</v>
      </c>
      <c r="M90" s="34"/>
      <c r="N90" s="34" t="s">
        <v>96</v>
      </c>
      <c r="O90" s="34"/>
      <c r="P90" s="34" t="s">
        <v>80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5"/>
      <c r="AH90" s="35"/>
      <c r="AI90" s="34"/>
      <c r="AJ90" s="34"/>
    </row>
    <row r="91" spans="1:36" x14ac:dyDescent="0.25">
      <c r="A91" s="34"/>
      <c r="B91" s="32" t="s">
        <v>173</v>
      </c>
      <c r="C91" s="33" t="s">
        <v>77</v>
      </c>
      <c r="D91" s="32" t="s">
        <v>78</v>
      </c>
      <c r="E91" s="32"/>
      <c r="F91" s="34"/>
      <c r="G91" s="34"/>
      <c r="H91" s="34"/>
      <c r="I91" s="34">
        <v>39.452419999999996</v>
      </c>
      <c r="J91" s="34">
        <v>-75.231309999999993</v>
      </c>
      <c r="K91" s="34"/>
      <c r="L91" s="34" t="s">
        <v>79</v>
      </c>
      <c r="M91" s="34"/>
      <c r="N91" s="34" t="s">
        <v>96</v>
      </c>
      <c r="O91" s="34"/>
      <c r="P91" s="34" t="s">
        <v>80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5"/>
      <c r="AH91" s="35"/>
      <c r="AI91" s="34"/>
      <c r="AJ91" s="34"/>
    </row>
    <row r="92" spans="1:36" x14ac:dyDescent="0.25">
      <c r="A92" s="31"/>
      <c r="B92" s="32" t="s">
        <v>174</v>
      </c>
      <c r="C92" s="33" t="s">
        <v>77</v>
      </c>
      <c r="D92" s="32" t="s">
        <v>78</v>
      </c>
      <c r="E92" s="32"/>
      <c r="F92" s="34"/>
      <c r="G92" s="34"/>
      <c r="H92" s="34"/>
      <c r="I92" s="34">
        <v>39.45214</v>
      </c>
      <c r="J92" s="34">
        <v>-75.230999999999995</v>
      </c>
      <c r="K92" s="34"/>
      <c r="L92" s="34" t="s">
        <v>79</v>
      </c>
      <c r="M92" s="34"/>
      <c r="N92" s="34" t="s">
        <v>96</v>
      </c>
      <c r="O92" s="34"/>
      <c r="P92" s="34" t="s">
        <v>80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5"/>
      <c r="AH92" s="35"/>
      <c r="AI92" s="34"/>
      <c r="AJ92" s="34"/>
    </row>
    <row r="93" spans="1:36" x14ac:dyDescent="0.25">
      <c r="A93" s="34"/>
      <c r="B93" s="32" t="s">
        <v>175</v>
      </c>
      <c r="C93" s="33" t="s">
        <v>77</v>
      </c>
      <c r="D93" s="32" t="s">
        <v>78</v>
      </c>
      <c r="E93" s="32"/>
      <c r="F93" s="34"/>
      <c r="G93" s="34"/>
      <c r="H93" s="34"/>
      <c r="I93" s="34">
        <v>39.451929999999997</v>
      </c>
      <c r="J93" s="34">
        <v>-75.231560000000002</v>
      </c>
      <c r="K93" s="34"/>
      <c r="L93" s="34" t="s">
        <v>79</v>
      </c>
      <c r="M93" s="34"/>
      <c r="N93" s="34" t="s">
        <v>96</v>
      </c>
      <c r="O93" s="34"/>
      <c r="P93" s="34" t="s">
        <v>80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5"/>
      <c r="AH93" s="35"/>
      <c r="AI93" s="34"/>
      <c r="AJ93" s="34"/>
    </row>
    <row r="94" spans="1:36" x14ac:dyDescent="0.25">
      <c r="A94" s="31"/>
      <c r="B94" s="32" t="s">
        <v>176</v>
      </c>
      <c r="C94" s="33" t="s">
        <v>77</v>
      </c>
      <c r="D94" s="32" t="s">
        <v>78</v>
      </c>
      <c r="E94" s="32"/>
      <c r="F94" s="34"/>
      <c r="G94" s="34"/>
      <c r="H94" s="34"/>
      <c r="I94" s="34">
        <v>39.451590000000003</v>
      </c>
      <c r="J94" s="34">
        <v>-75.231520000000003</v>
      </c>
      <c r="K94" s="34"/>
      <c r="L94" s="34" t="s">
        <v>79</v>
      </c>
      <c r="M94" s="34"/>
      <c r="N94" s="34" t="s">
        <v>96</v>
      </c>
      <c r="O94" s="34"/>
      <c r="P94" s="34" t="s">
        <v>80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5"/>
      <c r="AH94" s="35"/>
      <c r="AI94" s="34"/>
      <c r="AJ94" s="34"/>
    </row>
    <row r="95" spans="1:36" x14ac:dyDescent="0.25">
      <c r="A95" s="34"/>
      <c r="B95" s="32" t="s">
        <v>177</v>
      </c>
      <c r="C95" s="33" t="s">
        <v>77</v>
      </c>
      <c r="D95" s="32" t="s">
        <v>78</v>
      </c>
      <c r="E95" s="32"/>
      <c r="F95" s="34"/>
      <c r="G95" s="34"/>
      <c r="H95" s="34"/>
      <c r="I95" s="34">
        <v>39.451700000000002</v>
      </c>
      <c r="J95" s="34">
        <v>-75.230990000000006</v>
      </c>
      <c r="K95" s="34"/>
      <c r="L95" s="34" t="s">
        <v>79</v>
      </c>
      <c r="M95" s="34"/>
      <c r="N95" s="34" t="s">
        <v>96</v>
      </c>
      <c r="O95" s="34"/>
      <c r="P95" s="34" t="s">
        <v>80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5"/>
      <c r="AH95" s="35"/>
      <c r="AI95" s="34"/>
      <c r="AJ95" s="34"/>
    </row>
    <row r="96" spans="1:36" x14ac:dyDescent="0.25">
      <c r="A96" s="31"/>
      <c r="B96" s="32" t="s">
        <v>178</v>
      </c>
      <c r="C96" s="33" t="s">
        <v>77</v>
      </c>
      <c r="D96" s="32" t="s">
        <v>78</v>
      </c>
      <c r="E96" s="32"/>
      <c r="F96" s="34"/>
      <c r="G96" s="34"/>
      <c r="H96" s="34"/>
      <c r="I96" s="34">
        <v>39.452359999999999</v>
      </c>
      <c r="J96" s="34">
        <v>-75.232470000000006</v>
      </c>
      <c r="K96" s="34"/>
      <c r="L96" s="34" t="s">
        <v>79</v>
      </c>
      <c r="M96" s="34"/>
      <c r="N96" s="34" t="s">
        <v>96</v>
      </c>
      <c r="O96" s="34"/>
      <c r="P96" s="34" t="s">
        <v>80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5"/>
      <c r="AH96" s="35"/>
      <c r="AI96" s="34"/>
      <c r="AJ96" s="34"/>
    </row>
    <row r="97" spans="1:36" x14ac:dyDescent="0.25">
      <c r="A97" s="34"/>
      <c r="B97" s="32" t="s">
        <v>179</v>
      </c>
      <c r="C97" s="33" t="s">
        <v>77</v>
      </c>
      <c r="D97" s="32" t="s">
        <v>78</v>
      </c>
      <c r="E97" s="32"/>
      <c r="F97" s="34"/>
      <c r="G97" s="34"/>
      <c r="H97" s="34"/>
      <c r="I97" s="34">
        <v>39.452849999999998</v>
      </c>
      <c r="J97" s="34">
        <v>-75.232489999999999</v>
      </c>
      <c r="K97" s="34"/>
      <c r="L97" s="34" t="s">
        <v>79</v>
      </c>
      <c r="M97" s="34"/>
      <c r="N97" s="34" t="s">
        <v>96</v>
      </c>
      <c r="O97" s="34"/>
      <c r="P97" s="34" t="s">
        <v>80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5"/>
      <c r="AH97" s="35"/>
      <c r="AI97" s="34"/>
      <c r="AJ97" s="34"/>
    </row>
    <row r="98" spans="1:36" x14ac:dyDescent="0.25">
      <c r="A98" s="31"/>
      <c r="B98" s="32" t="s">
        <v>180</v>
      </c>
      <c r="C98" s="33" t="s">
        <v>77</v>
      </c>
      <c r="D98" s="32" t="s">
        <v>78</v>
      </c>
      <c r="E98" s="32"/>
      <c r="F98" s="34"/>
      <c r="G98" s="34"/>
      <c r="H98" s="34"/>
      <c r="I98" s="34">
        <v>39.453130000000002</v>
      </c>
      <c r="J98" s="34">
        <v>-75.232489999999999</v>
      </c>
      <c r="K98" s="34"/>
      <c r="L98" s="34" t="s">
        <v>79</v>
      </c>
      <c r="M98" s="34"/>
      <c r="N98" s="34" t="s">
        <v>96</v>
      </c>
      <c r="O98" s="34"/>
      <c r="P98" s="34" t="s">
        <v>80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5"/>
      <c r="AH98" s="35"/>
      <c r="AI98" s="34"/>
      <c r="AJ98" s="34"/>
    </row>
    <row r="99" spans="1:36" x14ac:dyDescent="0.25">
      <c r="A99" s="34"/>
      <c r="B99" s="32" t="s">
        <v>181</v>
      </c>
      <c r="C99" s="33" t="s">
        <v>77</v>
      </c>
      <c r="D99" s="32" t="s">
        <v>78</v>
      </c>
      <c r="E99" s="32"/>
      <c r="F99" s="34"/>
      <c r="G99" s="34"/>
      <c r="H99" s="34"/>
      <c r="I99" s="34">
        <v>39.453789999999998</v>
      </c>
      <c r="J99" s="34">
        <v>-75.232600000000005</v>
      </c>
      <c r="K99" s="34"/>
      <c r="L99" s="34" t="s">
        <v>79</v>
      </c>
      <c r="M99" s="34"/>
      <c r="N99" s="34" t="s">
        <v>96</v>
      </c>
      <c r="O99" s="34"/>
      <c r="P99" s="34" t="s">
        <v>80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5"/>
      <c r="AH99" s="35"/>
      <c r="AI99" s="34"/>
      <c r="AJ99" s="34"/>
    </row>
    <row r="100" spans="1:36" x14ac:dyDescent="0.25">
      <c r="A100" s="31"/>
      <c r="B100" s="32" t="s">
        <v>182</v>
      </c>
      <c r="C100" s="33" t="s">
        <v>77</v>
      </c>
      <c r="D100" s="32" t="s">
        <v>78</v>
      </c>
      <c r="E100" s="32"/>
      <c r="F100" s="34"/>
      <c r="G100" s="34"/>
      <c r="H100" s="34"/>
      <c r="I100" s="34">
        <v>39.453580000000002</v>
      </c>
      <c r="J100" s="34">
        <v>-75.233369999999994</v>
      </c>
      <c r="K100" s="34"/>
      <c r="L100" s="34" t="s">
        <v>79</v>
      </c>
      <c r="M100" s="34"/>
      <c r="N100" s="34" t="s">
        <v>96</v>
      </c>
      <c r="O100" s="34"/>
      <c r="P100" s="34" t="s">
        <v>80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5"/>
      <c r="AH100" s="35"/>
      <c r="AI100" s="34"/>
      <c r="AJ100" s="34"/>
    </row>
    <row r="101" spans="1:36" x14ac:dyDescent="0.25">
      <c r="A101" s="34"/>
      <c r="B101" s="32" t="s">
        <v>183</v>
      </c>
      <c r="C101" s="33" t="s">
        <v>77</v>
      </c>
      <c r="D101" s="32" t="s">
        <v>78</v>
      </c>
      <c r="E101" s="32"/>
      <c r="F101" s="34"/>
      <c r="G101" s="34"/>
      <c r="H101" s="34"/>
      <c r="I101" s="34">
        <v>39.453690000000002</v>
      </c>
      <c r="J101" s="34">
        <v>-75.233609999999999</v>
      </c>
      <c r="K101" s="34"/>
      <c r="L101" s="34" t="s">
        <v>79</v>
      </c>
      <c r="M101" s="34"/>
      <c r="N101" s="34" t="s">
        <v>96</v>
      </c>
      <c r="O101" s="34"/>
      <c r="P101" s="34" t="s">
        <v>80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5"/>
      <c r="AH101" s="35"/>
      <c r="AI101" s="34"/>
      <c r="AJ101" s="34"/>
    </row>
    <row r="102" spans="1:36" x14ac:dyDescent="0.25">
      <c r="A102" s="31"/>
      <c r="B102" s="32" t="s">
        <v>184</v>
      </c>
      <c r="C102" s="33" t="s">
        <v>77</v>
      </c>
      <c r="D102" s="32" t="s">
        <v>78</v>
      </c>
      <c r="E102" s="32"/>
      <c r="F102" s="34"/>
      <c r="G102" s="34"/>
      <c r="H102" s="34"/>
      <c r="I102" s="34">
        <v>39.453600000000002</v>
      </c>
      <c r="J102" s="34">
        <v>-75.234970000000004</v>
      </c>
      <c r="K102" s="34"/>
      <c r="L102" s="34" t="s">
        <v>79</v>
      </c>
      <c r="M102" s="34"/>
      <c r="N102" s="34" t="s">
        <v>96</v>
      </c>
      <c r="O102" s="34"/>
      <c r="P102" s="34" t="s">
        <v>80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5"/>
      <c r="AH102" s="35"/>
      <c r="AI102" s="34"/>
      <c r="AJ102" s="34"/>
    </row>
    <row r="103" spans="1:36" x14ac:dyDescent="0.25">
      <c r="A103" s="34"/>
      <c r="B103" s="32" t="s">
        <v>185</v>
      </c>
      <c r="C103" s="33" t="s">
        <v>77</v>
      </c>
      <c r="D103" s="32" t="s">
        <v>78</v>
      </c>
      <c r="E103" s="32"/>
      <c r="F103" s="34"/>
      <c r="G103" s="34"/>
      <c r="H103" s="34"/>
      <c r="I103" s="34">
        <v>39.452869999999997</v>
      </c>
      <c r="J103" s="34">
        <v>-75.234750000000005</v>
      </c>
      <c r="K103" s="34"/>
      <c r="L103" s="34" t="s">
        <v>79</v>
      </c>
      <c r="M103" s="34"/>
      <c r="N103" s="34" t="s">
        <v>96</v>
      </c>
      <c r="O103" s="34"/>
      <c r="P103" s="34" t="s">
        <v>80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5"/>
      <c r="AH103" s="35"/>
      <c r="AI103" s="34"/>
      <c r="AJ103" s="34"/>
    </row>
    <row r="104" spans="1:36" x14ac:dyDescent="0.25">
      <c r="A104" s="31"/>
      <c r="B104" s="32" t="s">
        <v>186</v>
      </c>
      <c r="C104" s="33" t="s">
        <v>77</v>
      </c>
      <c r="D104" s="32" t="s">
        <v>78</v>
      </c>
      <c r="E104" s="32"/>
      <c r="F104" s="34"/>
      <c r="G104" s="34"/>
      <c r="H104" s="34"/>
      <c r="I104" s="34">
        <v>39.453600000000002</v>
      </c>
      <c r="J104" s="34">
        <v>-75.235830000000007</v>
      </c>
      <c r="K104" s="34"/>
      <c r="L104" s="34" t="s">
        <v>79</v>
      </c>
      <c r="M104" s="34"/>
      <c r="N104" s="34" t="s">
        <v>96</v>
      </c>
      <c r="O104" s="34"/>
      <c r="P104" s="34" t="s">
        <v>80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5"/>
      <c r="AH104" s="35"/>
      <c r="AI104" s="34"/>
      <c r="AJ104" s="34"/>
    </row>
    <row r="105" spans="1:36" x14ac:dyDescent="0.25">
      <c r="A105" s="34"/>
      <c r="B105" s="32" t="s">
        <v>187</v>
      </c>
      <c r="C105" s="33" t="s">
        <v>77</v>
      </c>
      <c r="D105" s="32" t="s">
        <v>78</v>
      </c>
      <c r="E105" s="32"/>
      <c r="F105" s="34"/>
      <c r="G105" s="34"/>
      <c r="H105" s="34"/>
      <c r="I105" s="34">
        <v>39.452800000000003</v>
      </c>
      <c r="J105" s="34">
        <v>-75.235500000000002</v>
      </c>
      <c r="K105" s="34"/>
      <c r="L105" s="34" t="s">
        <v>79</v>
      </c>
      <c r="M105" s="34"/>
      <c r="N105" s="34" t="s">
        <v>96</v>
      </c>
      <c r="O105" s="34"/>
      <c r="P105" s="34" t="s">
        <v>80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5"/>
      <c r="AH105" s="35"/>
      <c r="AI105" s="34"/>
      <c r="AJ105" s="34"/>
    </row>
    <row r="106" spans="1:36" x14ac:dyDescent="0.25">
      <c r="A106" s="31"/>
      <c r="B106" s="32" t="s">
        <v>188</v>
      </c>
      <c r="C106" s="33" t="s">
        <v>77</v>
      </c>
      <c r="D106" s="32" t="s">
        <v>78</v>
      </c>
      <c r="E106" s="32"/>
      <c r="F106" s="34"/>
      <c r="G106" s="34"/>
      <c r="H106" s="34"/>
      <c r="I106" s="34">
        <v>39.453569999999999</v>
      </c>
      <c r="J106" s="34">
        <v>-75.23648</v>
      </c>
      <c r="K106" s="34"/>
      <c r="L106" s="34" t="s">
        <v>79</v>
      </c>
      <c r="M106" s="34"/>
      <c r="N106" s="34" t="s">
        <v>96</v>
      </c>
      <c r="O106" s="34"/>
      <c r="P106" s="34" t="s">
        <v>80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5"/>
      <c r="AH106" s="35"/>
      <c r="AI106" s="34"/>
      <c r="AJ106" s="34"/>
    </row>
    <row r="107" spans="1:36" x14ac:dyDescent="0.25">
      <c r="A107" s="34"/>
      <c r="B107" s="32" t="s">
        <v>189</v>
      </c>
      <c r="C107" s="33" t="s">
        <v>77</v>
      </c>
      <c r="D107" s="32" t="s">
        <v>78</v>
      </c>
      <c r="E107" s="32"/>
      <c r="F107" s="34"/>
      <c r="G107" s="34"/>
      <c r="H107" s="34"/>
      <c r="I107" s="34">
        <v>39.452779999999997</v>
      </c>
      <c r="J107" s="34">
        <v>-75.236320000000006</v>
      </c>
      <c r="K107" s="34"/>
      <c r="L107" s="34" t="s">
        <v>79</v>
      </c>
      <c r="M107" s="34"/>
      <c r="N107" s="34" t="s">
        <v>96</v>
      </c>
      <c r="O107" s="34"/>
      <c r="P107" s="34" t="s">
        <v>80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5"/>
      <c r="AH107" s="35"/>
      <c r="AI107" s="34"/>
      <c r="AJ107" s="34"/>
    </row>
    <row r="108" spans="1:36" x14ac:dyDescent="0.25">
      <c r="A108" s="31"/>
      <c r="B108" s="32" t="s">
        <v>190</v>
      </c>
      <c r="C108" s="33" t="s">
        <v>77</v>
      </c>
      <c r="D108" s="32" t="s">
        <v>78</v>
      </c>
      <c r="E108" s="32"/>
      <c r="F108" s="34"/>
      <c r="G108" s="34"/>
      <c r="H108" s="34"/>
      <c r="I108" s="34">
        <v>39.453409999999998</v>
      </c>
      <c r="J108" s="34">
        <v>-75.237409999999997</v>
      </c>
      <c r="K108" s="34"/>
      <c r="L108" s="34" t="s">
        <v>79</v>
      </c>
      <c r="M108" s="34"/>
      <c r="N108" s="34" t="s">
        <v>96</v>
      </c>
      <c r="O108" s="34"/>
      <c r="P108" s="34" t="s">
        <v>80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5"/>
      <c r="AH108" s="35"/>
      <c r="AI108" s="34"/>
      <c r="AJ108" s="34"/>
    </row>
    <row r="109" spans="1:36" x14ac:dyDescent="0.25">
      <c r="A109" s="34"/>
      <c r="B109" s="32" t="s">
        <v>191</v>
      </c>
      <c r="C109" s="33" t="s">
        <v>77</v>
      </c>
      <c r="D109" s="32" t="s">
        <v>78</v>
      </c>
      <c r="E109" s="32"/>
      <c r="F109" s="34"/>
      <c r="G109" s="34"/>
      <c r="H109" s="34"/>
      <c r="I109" s="34">
        <v>39.4527</v>
      </c>
      <c r="J109" s="34">
        <v>-75.236990000000006</v>
      </c>
      <c r="K109" s="34"/>
      <c r="L109" s="34" t="s">
        <v>79</v>
      </c>
      <c r="M109" s="34"/>
      <c r="N109" s="34" t="s">
        <v>96</v>
      </c>
      <c r="O109" s="34"/>
      <c r="P109" s="34" t="s">
        <v>80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5"/>
      <c r="AH109" s="35"/>
      <c r="AI109" s="34"/>
      <c r="AJ109" s="34"/>
    </row>
    <row r="110" spans="1:36" x14ac:dyDescent="0.25">
      <c r="A110" s="31"/>
      <c r="B110" s="32" t="s">
        <v>192</v>
      </c>
      <c r="C110" s="33" t="s">
        <v>77</v>
      </c>
      <c r="D110" s="32" t="s">
        <v>78</v>
      </c>
      <c r="E110" s="32"/>
      <c r="F110" s="34"/>
      <c r="G110" s="34"/>
      <c r="H110" s="34"/>
      <c r="I110" s="34">
        <v>39.453249999999997</v>
      </c>
      <c r="J110" s="34">
        <v>-75.238150000000005</v>
      </c>
      <c r="K110" s="34"/>
      <c r="L110" s="34" t="s">
        <v>79</v>
      </c>
      <c r="M110" s="34"/>
      <c r="N110" s="34" t="s">
        <v>96</v>
      </c>
      <c r="O110" s="34"/>
      <c r="P110" s="34" t="s">
        <v>80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5"/>
      <c r="AH110" s="35"/>
      <c r="AI110" s="34"/>
      <c r="AJ110" s="34"/>
    </row>
    <row r="111" spans="1:36" x14ac:dyDescent="0.25">
      <c r="A111" s="34"/>
      <c r="B111" s="32" t="s">
        <v>193</v>
      </c>
      <c r="C111" s="33" t="s">
        <v>77</v>
      </c>
      <c r="D111" s="32" t="s">
        <v>78</v>
      </c>
      <c r="E111" s="32"/>
      <c r="F111" s="34"/>
      <c r="G111" s="34"/>
      <c r="H111" s="34"/>
      <c r="I111" s="34">
        <v>39.452640000000002</v>
      </c>
      <c r="J111" s="34">
        <v>-75.237840000000006</v>
      </c>
      <c r="K111" s="34"/>
      <c r="L111" s="34" t="s">
        <v>79</v>
      </c>
      <c r="M111" s="34"/>
      <c r="N111" s="34" t="s">
        <v>96</v>
      </c>
      <c r="O111" s="34"/>
      <c r="P111" s="34" t="s">
        <v>80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5"/>
      <c r="AH111" s="35"/>
      <c r="AI111" s="34"/>
      <c r="AJ111" s="34"/>
    </row>
    <row r="112" spans="1:36" x14ac:dyDescent="0.25">
      <c r="A112" s="31" t="s">
        <v>194</v>
      </c>
      <c r="B112" s="32" t="s">
        <v>195</v>
      </c>
      <c r="C112" s="33" t="s">
        <v>77</v>
      </c>
      <c r="D112" s="32" t="s">
        <v>78</v>
      </c>
      <c r="E112" s="32"/>
      <c r="F112" s="34"/>
      <c r="G112" s="34"/>
      <c r="H112" s="34"/>
      <c r="I112" s="34">
        <v>39.452629999999999</v>
      </c>
      <c r="J112" s="34">
        <v>-75.23827</v>
      </c>
      <c r="K112" s="34"/>
      <c r="L112" s="34" t="s">
        <v>79</v>
      </c>
      <c r="M112" s="34"/>
      <c r="N112" s="34" t="s">
        <v>96</v>
      </c>
      <c r="O112" s="34"/>
      <c r="P112" s="34" t="s">
        <v>80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5"/>
      <c r="AH112" s="35"/>
      <c r="AI112" s="34"/>
      <c r="AJ112" s="34"/>
    </row>
    <row r="113" spans="1:36" x14ac:dyDescent="0.25">
      <c r="A113" s="34"/>
      <c r="B113" s="32" t="s">
        <v>196</v>
      </c>
      <c r="C113" s="33" t="s">
        <v>77</v>
      </c>
      <c r="D113" s="32" t="s">
        <v>78</v>
      </c>
      <c r="E113" s="32"/>
      <c r="F113" s="34"/>
      <c r="G113" s="34"/>
      <c r="H113" s="34"/>
      <c r="I113" s="34">
        <v>39.453229999999998</v>
      </c>
      <c r="J113" s="34">
        <v>-75.236689999999996</v>
      </c>
      <c r="K113" s="34"/>
      <c r="L113" s="34" t="s">
        <v>79</v>
      </c>
      <c r="M113" s="34"/>
      <c r="N113" s="34" t="s">
        <v>96</v>
      </c>
      <c r="O113" s="34"/>
      <c r="P113" s="34" t="s">
        <v>80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5"/>
      <c r="AH113" s="35"/>
      <c r="AI113" s="34"/>
      <c r="AJ113" s="34"/>
    </row>
    <row r="114" spans="1:36" x14ac:dyDescent="0.25">
      <c r="A114" s="31"/>
      <c r="B114" s="32" t="s">
        <v>197</v>
      </c>
      <c r="C114" s="33" t="s">
        <v>77</v>
      </c>
      <c r="D114" s="32" t="s">
        <v>78</v>
      </c>
      <c r="E114" s="32"/>
      <c r="F114" s="34"/>
      <c r="G114" s="34"/>
      <c r="H114" s="34"/>
      <c r="I114" s="34">
        <v>39.452590000000001</v>
      </c>
      <c r="J114" s="34">
        <v>-75.239289999999997</v>
      </c>
      <c r="K114" s="34"/>
      <c r="L114" s="34" t="s">
        <v>79</v>
      </c>
      <c r="M114" s="34"/>
      <c r="N114" s="34" t="s">
        <v>96</v>
      </c>
      <c r="O114" s="34"/>
      <c r="P114" s="34" t="s">
        <v>80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5"/>
      <c r="AH114" s="35"/>
      <c r="AI114" s="34"/>
      <c r="AJ114" s="34"/>
    </row>
    <row r="115" spans="1:36" x14ac:dyDescent="0.25">
      <c r="A115" s="34"/>
      <c r="B115" s="32" t="s">
        <v>198</v>
      </c>
      <c r="C115" s="33" t="s">
        <v>77</v>
      </c>
      <c r="D115" s="32" t="s">
        <v>78</v>
      </c>
      <c r="E115" s="32"/>
      <c r="F115" s="34"/>
      <c r="G115" s="34"/>
      <c r="H115" s="34"/>
      <c r="I115" s="34">
        <v>39.453530000000001</v>
      </c>
      <c r="J115" s="34">
        <v>-75.239459999999994</v>
      </c>
      <c r="K115" s="34"/>
      <c r="L115" s="34" t="s">
        <v>79</v>
      </c>
      <c r="M115" s="34"/>
      <c r="N115" s="34" t="s">
        <v>96</v>
      </c>
      <c r="O115" s="34"/>
      <c r="P115" s="34" t="s">
        <v>80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5"/>
      <c r="AH115" s="35"/>
      <c r="AI115" s="34"/>
      <c r="AJ115" s="34"/>
    </row>
    <row r="116" spans="1:36" x14ac:dyDescent="0.25">
      <c r="A116" s="31"/>
      <c r="B116" s="32" t="s">
        <v>199</v>
      </c>
      <c r="C116" s="33" t="s">
        <v>77</v>
      </c>
      <c r="D116" s="32" t="s">
        <v>78</v>
      </c>
      <c r="E116" s="32"/>
      <c r="F116" s="34"/>
      <c r="G116" s="34"/>
      <c r="H116" s="34"/>
      <c r="I116" s="34">
        <v>39.453299999999999</v>
      </c>
      <c r="J116" s="34">
        <v>-75.240459999999999</v>
      </c>
      <c r="K116" s="34"/>
      <c r="L116" s="34" t="s">
        <v>79</v>
      </c>
      <c r="M116" s="34"/>
      <c r="N116" s="34" t="s">
        <v>96</v>
      </c>
      <c r="O116" s="34"/>
      <c r="P116" s="34" t="s">
        <v>80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5"/>
      <c r="AH116" s="35"/>
      <c r="AI116" s="34"/>
      <c r="AJ116" s="34"/>
    </row>
    <row r="117" spans="1:36" x14ac:dyDescent="0.25">
      <c r="A117" s="34"/>
      <c r="B117" s="32" t="s">
        <v>200</v>
      </c>
      <c r="C117" s="33" t="s">
        <v>77</v>
      </c>
      <c r="D117" s="32" t="s">
        <v>78</v>
      </c>
      <c r="E117" s="32"/>
      <c r="F117" s="34"/>
      <c r="G117" s="34"/>
      <c r="H117" s="34"/>
      <c r="I117" s="34">
        <v>39.451889999999999</v>
      </c>
      <c r="J117" s="34">
        <v>-75.237089999999995</v>
      </c>
      <c r="K117" s="34"/>
      <c r="L117" s="34" t="s">
        <v>79</v>
      </c>
      <c r="M117" s="34"/>
      <c r="N117" s="34" t="s">
        <v>96</v>
      </c>
      <c r="O117" s="34"/>
      <c r="P117" s="34" t="s">
        <v>80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5"/>
      <c r="AH117" s="35"/>
      <c r="AI117" s="34"/>
      <c r="AJ117" s="34"/>
    </row>
    <row r="118" spans="1:36" x14ac:dyDescent="0.25">
      <c r="A118" s="31"/>
      <c r="B118" s="32" t="s">
        <v>201</v>
      </c>
      <c r="C118" s="33" t="s">
        <v>77</v>
      </c>
      <c r="D118" s="32" t="s">
        <v>78</v>
      </c>
      <c r="E118" s="32"/>
      <c r="F118" s="34"/>
      <c r="G118" s="34"/>
      <c r="H118" s="34"/>
      <c r="I118" s="34">
        <v>39.451779999999999</v>
      </c>
      <c r="J118" s="34">
        <v>-75.236649999999997</v>
      </c>
      <c r="K118" s="34"/>
      <c r="L118" s="34" t="s">
        <v>79</v>
      </c>
      <c r="M118" s="34"/>
      <c r="N118" s="34" t="s">
        <v>96</v>
      </c>
      <c r="O118" s="34"/>
      <c r="P118" s="34" t="s">
        <v>80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5"/>
      <c r="AH118" s="35"/>
      <c r="AI118" s="34"/>
      <c r="AJ118" s="34"/>
    </row>
    <row r="119" spans="1:36" x14ac:dyDescent="0.25">
      <c r="A119" s="34"/>
      <c r="B119" s="32" t="s">
        <v>202</v>
      </c>
      <c r="C119" s="33" t="s">
        <v>77</v>
      </c>
      <c r="D119" s="32" t="s">
        <v>78</v>
      </c>
      <c r="E119" s="32"/>
      <c r="F119" s="34"/>
      <c r="G119" s="34"/>
      <c r="H119" s="34"/>
      <c r="I119" s="34">
        <v>39.451720000000002</v>
      </c>
      <c r="J119" s="34">
        <v>-75.22636</v>
      </c>
      <c r="K119" s="34"/>
      <c r="L119" s="34" t="s">
        <v>79</v>
      </c>
      <c r="M119" s="34"/>
      <c r="N119" s="34" t="s">
        <v>96</v>
      </c>
      <c r="O119" s="34"/>
      <c r="P119" s="34" t="s">
        <v>80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5"/>
      <c r="AH119" s="35"/>
      <c r="AI119" s="34"/>
      <c r="AJ119" s="34"/>
    </row>
    <row r="120" spans="1:36" x14ac:dyDescent="0.25">
      <c r="A120" s="31"/>
      <c r="B120" s="32" t="s">
        <v>203</v>
      </c>
      <c r="C120" s="33" t="s">
        <v>77</v>
      </c>
      <c r="D120" s="32" t="s">
        <v>78</v>
      </c>
      <c r="E120" s="32"/>
      <c r="F120" s="34"/>
      <c r="G120" s="34"/>
      <c r="H120" s="34"/>
      <c r="I120" s="34">
        <v>39.45223</v>
      </c>
      <c r="J120" s="34">
        <v>-75.236310000000003</v>
      </c>
      <c r="K120" s="34"/>
      <c r="L120" s="34" t="s">
        <v>79</v>
      </c>
      <c r="M120" s="34"/>
      <c r="N120" s="34" t="s">
        <v>96</v>
      </c>
      <c r="O120" s="34"/>
      <c r="P120" s="34" t="s">
        <v>80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5"/>
      <c r="AH120" s="35"/>
      <c r="AI120" s="34"/>
      <c r="AJ120" s="34"/>
    </row>
    <row r="121" spans="1:36" x14ac:dyDescent="0.25">
      <c r="A121" s="34"/>
      <c r="B121" s="32" t="s">
        <v>204</v>
      </c>
      <c r="C121" s="33" t="s">
        <v>77</v>
      </c>
      <c r="D121" s="32" t="s">
        <v>78</v>
      </c>
      <c r="E121" s="32"/>
      <c r="F121" s="34"/>
      <c r="G121" s="34"/>
      <c r="H121" s="34"/>
      <c r="I121" s="34">
        <v>39.451700000000002</v>
      </c>
      <c r="J121" s="34">
        <v>-75.235960000000006</v>
      </c>
      <c r="K121" s="34"/>
      <c r="L121" s="34" t="s">
        <v>79</v>
      </c>
      <c r="M121" s="34"/>
      <c r="N121" s="34" t="s">
        <v>96</v>
      </c>
      <c r="O121" s="34"/>
      <c r="P121" s="34" t="s">
        <v>80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5"/>
      <c r="AH121" s="35"/>
      <c r="AI121" s="34"/>
      <c r="AJ121" s="34"/>
    </row>
    <row r="122" spans="1:36" x14ac:dyDescent="0.25">
      <c r="A122" s="31"/>
      <c r="B122" s="32" t="s">
        <v>205</v>
      </c>
      <c r="C122" s="33" t="s">
        <v>77</v>
      </c>
      <c r="D122" s="32" t="s">
        <v>78</v>
      </c>
      <c r="E122" s="32"/>
      <c r="F122" s="34"/>
      <c r="G122" s="34"/>
      <c r="H122" s="34"/>
      <c r="I122" s="34">
        <v>39.452190000000002</v>
      </c>
      <c r="J122" s="34">
        <v>-75.23603</v>
      </c>
      <c r="K122" s="34"/>
      <c r="L122" s="34" t="s">
        <v>79</v>
      </c>
      <c r="M122" s="34"/>
      <c r="N122" s="34" t="s">
        <v>96</v>
      </c>
      <c r="O122" s="34"/>
      <c r="P122" s="34" t="s">
        <v>80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5"/>
      <c r="AH122" s="35"/>
      <c r="AI122" s="34"/>
      <c r="AJ122" s="34"/>
    </row>
    <row r="123" spans="1:36" x14ac:dyDescent="0.25">
      <c r="A123" s="34"/>
      <c r="B123" s="32" t="s">
        <v>206</v>
      </c>
      <c r="C123" s="33" t="s">
        <v>77</v>
      </c>
      <c r="D123" s="32" t="s">
        <v>78</v>
      </c>
      <c r="E123" s="32"/>
      <c r="F123" s="34"/>
      <c r="G123" s="34"/>
      <c r="H123" s="34"/>
      <c r="I123" s="34">
        <v>39.451650000000001</v>
      </c>
      <c r="J123" s="34">
        <v>-75.235600000000005</v>
      </c>
      <c r="K123" s="34"/>
      <c r="L123" s="34" t="s">
        <v>79</v>
      </c>
      <c r="M123" s="34"/>
      <c r="N123" s="34" t="s">
        <v>96</v>
      </c>
      <c r="O123" s="34"/>
      <c r="P123" s="34" t="s">
        <v>80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5"/>
      <c r="AH123" s="35"/>
      <c r="AI123" s="34"/>
      <c r="AJ123" s="34"/>
    </row>
    <row r="124" spans="1:36" x14ac:dyDescent="0.25">
      <c r="A124" s="31"/>
      <c r="B124" s="32" t="s">
        <v>207</v>
      </c>
      <c r="C124" s="33" t="s">
        <v>77</v>
      </c>
      <c r="D124" s="32" t="s">
        <v>78</v>
      </c>
      <c r="E124" s="32"/>
      <c r="F124" s="34"/>
      <c r="G124" s="34"/>
      <c r="H124" s="34"/>
      <c r="I124" s="34">
        <v>39.452150000000003</v>
      </c>
      <c r="J124" s="34">
        <v>-75.235280000000003</v>
      </c>
      <c r="K124" s="34"/>
      <c r="L124" s="34" t="s">
        <v>79</v>
      </c>
      <c r="M124" s="34"/>
      <c r="N124" s="34" t="s">
        <v>96</v>
      </c>
      <c r="O124" s="34"/>
      <c r="P124" s="34" t="s">
        <v>80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5"/>
      <c r="AH124" s="35"/>
      <c r="AI124" s="34"/>
      <c r="AJ124" s="34"/>
    </row>
    <row r="125" spans="1:36" x14ac:dyDescent="0.25">
      <c r="A125" s="34"/>
      <c r="B125" s="32" t="s">
        <v>208</v>
      </c>
      <c r="C125" s="33" t="s">
        <v>77</v>
      </c>
      <c r="D125" s="32" t="s">
        <v>78</v>
      </c>
      <c r="E125" s="32"/>
      <c r="F125" s="34"/>
      <c r="G125" s="34"/>
      <c r="H125" s="34"/>
      <c r="I125" s="34">
        <v>39.452170000000002</v>
      </c>
      <c r="J125" s="34">
        <v>-75.234840000000005</v>
      </c>
      <c r="K125" s="34"/>
      <c r="L125" s="34" t="s">
        <v>79</v>
      </c>
      <c r="M125" s="34"/>
      <c r="N125" s="34" t="s">
        <v>96</v>
      </c>
      <c r="O125" s="34"/>
      <c r="P125" s="34" t="s">
        <v>80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5"/>
      <c r="AH125" s="35"/>
      <c r="AI125" s="34"/>
      <c r="AJ125" s="34"/>
    </row>
    <row r="126" spans="1:36" x14ac:dyDescent="0.25">
      <c r="A126" s="31"/>
      <c r="B126" s="32" t="s">
        <v>209</v>
      </c>
      <c r="C126" s="33" t="s">
        <v>77</v>
      </c>
      <c r="D126" s="32" t="s">
        <v>78</v>
      </c>
      <c r="E126" s="32"/>
      <c r="F126" s="34"/>
      <c r="G126" s="34"/>
      <c r="H126" s="34"/>
      <c r="I126" s="34">
        <v>39.45167</v>
      </c>
      <c r="J126" s="34">
        <v>-75.235150000000004</v>
      </c>
      <c r="K126" s="34"/>
      <c r="L126" s="34" t="s">
        <v>79</v>
      </c>
      <c r="M126" s="34"/>
      <c r="N126" s="34" t="s">
        <v>96</v>
      </c>
      <c r="O126" s="34"/>
      <c r="P126" s="34" t="s">
        <v>80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5"/>
      <c r="AH126" s="35"/>
      <c r="AI126" s="34"/>
      <c r="AJ126" s="34"/>
    </row>
    <row r="127" spans="1:36" x14ac:dyDescent="0.25">
      <c r="A127" s="34"/>
      <c r="B127" s="32" t="s">
        <v>210</v>
      </c>
      <c r="C127" s="33" t="s">
        <v>77</v>
      </c>
      <c r="D127" s="32" t="s">
        <v>78</v>
      </c>
      <c r="E127" s="32"/>
      <c r="F127" s="34"/>
      <c r="G127" s="34"/>
      <c r="H127" s="34"/>
      <c r="I127" s="34">
        <v>39.452280000000002</v>
      </c>
      <c r="J127" s="34">
        <v>-75.234570000000005</v>
      </c>
      <c r="K127" s="34"/>
      <c r="L127" s="34" t="s">
        <v>79</v>
      </c>
      <c r="M127" s="34"/>
      <c r="N127" s="34" t="s">
        <v>96</v>
      </c>
      <c r="O127" s="34"/>
      <c r="P127" s="34" t="s">
        <v>80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5"/>
      <c r="AH127" s="35"/>
      <c r="AI127" s="34"/>
      <c r="AJ127" s="34"/>
    </row>
    <row r="128" spans="1:36" x14ac:dyDescent="0.25">
      <c r="A128" s="31"/>
      <c r="B128" s="32" t="s">
        <v>211</v>
      </c>
      <c r="C128" s="33" t="s">
        <v>77</v>
      </c>
      <c r="D128" s="32" t="s">
        <v>78</v>
      </c>
      <c r="E128" s="32"/>
      <c r="F128" s="34"/>
      <c r="G128" s="34"/>
      <c r="H128" s="34"/>
      <c r="I128" s="34">
        <v>39.45176</v>
      </c>
      <c r="J128" s="34">
        <v>-75.234750000000005</v>
      </c>
      <c r="K128" s="34"/>
      <c r="L128" s="34" t="s">
        <v>79</v>
      </c>
      <c r="M128" s="34"/>
      <c r="N128" s="34" t="s">
        <v>96</v>
      </c>
      <c r="O128" s="34"/>
      <c r="P128" s="34" t="s">
        <v>80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5"/>
      <c r="AH128" s="35"/>
      <c r="AI128" s="34"/>
      <c r="AJ128" s="34"/>
    </row>
    <row r="129" spans="1:36" x14ac:dyDescent="0.25">
      <c r="A129" s="34"/>
      <c r="B129" s="32" t="s">
        <v>212</v>
      </c>
      <c r="C129" s="33" t="s">
        <v>77</v>
      </c>
      <c r="D129" s="32" t="s">
        <v>78</v>
      </c>
      <c r="E129" s="32"/>
      <c r="F129" s="34"/>
      <c r="G129" s="34"/>
      <c r="H129" s="34"/>
      <c r="I129" s="34">
        <v>39.452210000000001</v>
      </c>
      <c r="J129" s="34">
        <v>-75.23424</v>
      </c>
      <c r="K129" s="34"/>
      <c r="L129" s="34" t="s">
        <v>79</v>
      </c>
      <c r="M129" s="34"/>
      <c r="N129" s="34" t="s">
        <v>96</v>
      </c>
      <c r="O129" s="34"/>
      <c r="P129" s="34" t="s">
        <v>80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5"/>
      <c r="AH129" s="35"/>
      <c r="AI129" s="34"/>
      <c r="AJ129" s="34"/>
    </row>
    <row r="130" spans="1:36" x14ac:dyDescent="0.25">
      <c r="A130" s="31"/>
      <c r="B130" s="32" t="s">
        <v>213</v>
      </c>
      <c r="C130" s="33" t="s">
        <v>77</v>
      </c>
      <c r="D130" s="32" t="s">
        <v>78</v>
      </c>
      <c r="E130" s="32"/>
      <c r="F130" s="34"/>
      <c r="G130" s="34"/>
      <c r="H130" s="34"/>
      <c r="I130" s="34">
        <v>39.451830000000001</v>
      </c>
      <c r="J130" s="34">
        <v>-75.234030000000004</v>
      </c>
      <c r="K130" s="34"/>
      <c r="L130" s="34" t="s">
        <v>79</v>
      </c>
      <c r="M130" s="34"/>
      <c r="N130" s="34" t="s">
        <v>96</v>
      </c>
      <c r="O130" s="34"/>
      <c r="P130" s="34" t="s">
        <v>80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5"/>
      <c r="AH130" s="35"/>
      <c r="AI130" s="34"/>
      <c r="AJ130" s="34"/>
    </row>
    <row r="131" spans="1:36" x14ac:dyDescent="0.25">
      <c r="A131" s="34"/>
      <c r="B131" s="32" t="s">
        <v>214</v>
      </c>
      <c r="C131" s="33" t="s">
        <v>77</v>
      </c>
      <c r="D131" s="32" t="s">
        <v>78</v>
      </c>
      <c r="E131" s="32"/>
      <c r="F131" s="34"/>
      <c r="G131" s="34"/>
      <c r="H131" s="34"/>
      <c r="I131" s="34">
        <v>39.452370000000002</v>
      </c>
      <c r="J131" s="34">
        <v>-75.233829999999998</v>
      </c>
      <c r="K131" s="34"/>
      <c r="L131" s="34" t="s">
        <v>79</v>
      </c>
      <c r="M131" s="34"/>
      <c r="N131" s="34" t="s">
        <v>96</v>
      </c>
      <c r="O131" s="34"/>
      <c r="P131" s="34" t="s">
        <v>80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5"/>
      <c r="AH131" s="35"/>
      <c r="AI131" s="34"/>
      <c r="AJ131" s="34"/>
    </row>
    <row r="132" spans="1:36" x14ac:dyDescent="0.25">
      <c r="A132" s="31"/>
      <c r="B132" s="32" t="s">
        <v>215</v>
      </c>
      <c r="C132" s="33" t="s">
        <v>77</v>
      </c>
      <c r="D132" s="32" t="s">
        <v>78</v>
      </c>
      <c r="E132" s="32"/>
      <c r="F132" s="34"/>
      <c r="G132" s="34"/>
      <c r="H132" s="34"/>
      <c r="I132" s="34">
        <v>39.45187</v>
      </c>
      <c r="J132" s="34">
        <v>-75.233699999999999</v>
      </c>
      <c r="K132" s="34"/>
      <c r="L132" s="34" t="s">
        <v>79</v>
      </c>
      <c r="M132" s="34"/>
      <c r="N132" s="34" t="s">
        <v>96</v>
      </c>
      <c r="O132" s="34"/>
      <c r="P132" s="34" t="s">
        <v>80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5"/>
      <c r="AH132" s="35"/>
      <c r="AI132" s="34"/>
      <c r="AJ132" s="34"/>
    </row>
    <row r="133" spans="1:36" x14ac:dyDescent="0.25">
      <c r="A133" s="34"/>
      <c r="B133" s="32" t="s">
        <v>216</v>
      </c>
      <c r="C133" s="33" t="s">
        <v>77</v>
      </c>
      <c r="D133" s="32" t="s">
        <v>78</v>
      </c>
      <c r="E133" s="32"/>
      <c r="F133" s="34"/>
      <c r="G133" s="34"/>
      <c r="H133" s="34"/>
      <c r="I133" s="34">
        <v>39.452350000000003</v>
      </c>
      <c r="J133" s="34">
        <v>-75.233500000000006</v>
      </c>
      <c r="K133" s="34"/>
      <c r="L133" s="34" t="s">
        <v>79</v>
      </c>
      <c r="M133" s="34"/>
      <c r="N133" s="34" t="s">
        <v>96</v>
      </c>
      <c r="O133" s="34"/>
      <c r="P133" s="34" t="s">
        <v>80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5"/>
      <c r="AH133" s="35"/>
      <c r="AI133" s="34"/>
      <c r="AJ133" s="34"/>
    </row>
    <row r="134" spans="1:36" x14ac:dyDescent="0.25">
      <c r="A134" s="31"/>
      <c r="B134" s="32" t="s">
        <v>217</v>
      </c>
      <c r="C134" s="33" t="s">
        <v>77</v>
      </c>
      <c r="D134" s="32" t="s">
        <v>78</v>
      </c>
      <c r="E134" s="32"/>
      <c r="F134" s="34"/>
      <c r="G134" s="34"/>
      <c r="H134" s="34"/>
      <c r="I134" s="34">
        <v>39.451830000000001</v>
      </c>
      <c r="J134" s="34">
        <v>-75.233230000000006</v>
      </c>
      <c r="K134" s="34"/>
      <c r="L134" s="34" t="s">
        <v>79</v>
      </c>
      <c r="M134" s="34"/>
      <c r="N134" s="34" t="s">
        <v>96</v>
      </c>
      <c r="O134" s="34"/>
      <c r="P134" s="34" t="s">
        <v>80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5"/>
      <c r="AH134" s="35"/>
      <c r="AI134" s="34"/>
      <c r="AJ134" s="34"/>
    </row>
    <row r="135" spans="1:36" x14ac:dyDescent="0.25">
      <c r="A135" s="34"/>
      <c r="B135" s="32" t="s">
        <v>218</v>
      </c>
      <c r="C135" s="33" t="s">
        <v>77</v>
      </c>
      <c r="D135" s="32" t="s">
        <v>78</v>
      </c>
      <c r="E135" s="32"/>
      <c r="F135" s="34"/>
      <c r="G135" s="34"/>
      <c r="H135" s="34"/>
      <c r="I135" s="34">
        <v>39.45243</v>
      </c>
      <c r="J135" s="34">
        <v>-75.233059999999995</v>
      </c>
      <c r="K135" s="34"/>
      <c r="L135" s="34" t="s">
        <v>79</v>
      </c>
      <c r="M135" s="34"/>
      <c r="N135" s="34" t="s">
        <v>96</v>
      </c>
      <c r="O135" s="34"/>
      <c r="P135" s="34" t="s">
        <v>80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5"/>
      <c r="AH135" s="35"/>
      <c r="AI135" s="34"/>
      <c r="AJ135" s="34"/>
    </row>
    <row r="136" spans="1:36" x14ac:dyDescent="0.25">
      <c r="A136" s="31"/>
      <c r="B136" s="32" t="s">
        <v>219</v>
      </c>
      <c r="C136" s="33" t="s">
        <v>77</v>
      </c>
      <c r="D136" s="32" t="s">
        <v>78</v>
      </c>
      <c r="E136" s="32"/>
      <c r="F136" s="34"/>
      <c r="G136" s="34"/>
      <c r="H136" s="34"/>
      <c r="I136" s="34">
        <v>39.451839999999997</v>
      </c>
      <c r="J136" s="34">
        <v>-75.232849999999999</v>
      </c>
      <c r="K136" s="34"/>
      <c r="L136" s="34" t="s">
        <v>79</v>
      </c>
      <c r="M136" s="34"/>
      <c r="N136" s="34" t="s">
        <v>96</v>
      </c>
      <c r="O136" s="34"/>
      <c r="P136" s="34" t="s">
        <v>80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5"/>
      <c r="AH136" s="35"/>
      <c r="AI136" s="34"/>
      <c r="AJ136" s="34"/>
    </row>
    <row r="137" spans="1:36" x14ac:dyDescent="0.25">
      <c r="A137" s="34"/>
      <c r="B137" s="32" t="s">
        <v>220</v>
      </c>
      <c r="C137" s="33" t="s">
        <v>77</v>
      </c>
      <c r="D137" s="32" t="s">
        <v>78</v>
      </c>
      <c r="E137" s="32"/>
      <c r="F137" s="34"/>
      <c r="G137" s="34"/>
      <c r="H137" s="34"/>
      <c r="I137" s="34">
        <v>39.450470000000003</v>
      </c>
      <c r="J137" s="34">
        <v>-75.232669999999999</v>
      </c>
      <c r="K137" s="34"/>
      <c r="L137" s="34" t="s">
        <v>79</v>
      </c>
      <c r="M137" s="34"/>
      <c r="N137" s="34" t="s">
        <v>96</v>
      </c>
      <c r="O137" s="34"/>
      <c r="P137" s="34" t="s">
        <v>80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5"/>
      <c r="AH137" s="35"/>
      <c r="AI137" s="34"/>
      <c r="AJ137" s="34"/>
    </row>
    <row r="138" spans="1:36" x14ac:dyDescent="0.25">
      <c r="A138" s="31"/>
      <c r="B138" s="32" t="s">
        <v>221</v>
      </c>
      <c r="C138" s="33" t="s">
        <v>77</v>
      </c>
      <c r="D138" s="32" t="s">
        <v>78</v>
      </c>
      <c r="E138" s="32"/>
      <c r="F138" s="34"/>
      <c r="G138" s="34"/>
      <c r="H138" s="34"/>
      <c r="I138" s="34">
        <v>39.451099999999997</v>
      </c>
      <c r="J138" s="34">
        <v>-75.233509999999995</v>
      </c>
      <c r="K138" s="34"/>
      <c r="L138" s="34" t="s">
        <v>79</v>
      </c>
      <c r="M138" s="34"/>
      <c r="N138" s="34" t="s">
        <v>96</v>
      </c>
      <c r="O138" s="34"/>
      <c r="P138" s="34" t="s">
        <v>80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5"/>
      <c r="AH138" s="35"/>
      <c r="AI138" s="34"/>
      <c r="AJ138" s="34"/>
    </row>
    <row r="139" spans="1:36" x14ac:dyDescent="0.25">
      <c r="A139" s="34"/>
      <c r="B139" s="32" t="s">
        <v>222</v>
      </c>
      <c r="C139" s="33" t="s">
        <v>77</v>
      </c>
      <c r="D139" s="32" t="s">
        <v>78</v>
      </c>
      <c r="E139" s="32"/>
      <c r="F139" s="34"/>
      <c r="G139" s="34"/>
      <c r="H139" s="34"/>
      <c r="I139" s="34">
        <v>39.45046</v>
      </c>
      <c r="J139" s="34">
        <v>-75.233350000000002</v>
      </c>
      <c r="K139" s="34"/>
      <c r="L139" s="34" t="s">
        <v>79</v>
      </c>
      <c r="M139" s="34"/>
      <c r="N139" s="34" t="s">
        <v>96</v>
      </c>
      <c r="O139" s="34"/>
      <c r="P139" s="34" t="s">
        <v>80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5"/>
      <c r="AH139" s="35"/>
      <c r="AI139" s="34"/>
      <c r="AJ139" s="34"/>
    </row>
    <row r="140" spans="1:36" x14ac:dyDescent="0.25">
      <c r="A140" s="31"/>
      <c r="B140" s="32" t="s">
        <v>223</v>
      </c>
      <c r="C140" s="33" t="s">
        <v>77</v>
      </c>
      <c r="D140" s="32" t="s">
        <v>78</v>
      </c>
      <c r="E140" s="32"/>
      <c r="F140" s="34"/>
      <c r="G140" s="34"/>
      <c r="H140" s="34"/>
      <c r="I140" s="34">
        <v>39.450830000000003</v>
      </c>
      <c r="J140" s="34">
        <v>-75.233980000000003</v>
      </c>
      <c r="K140" s="34"/>
      <c r="L140" s="34" t="s">
        <v>79</v>
      </c>
      <c r="M140" s="34"/>
      <c r="N140" s="34" t="s">
        <v>96</v>
      </c>
      <c r="O140" s="34"/>
      <c r="P140" s="34" t="s">
        <v>80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5"/>
      <c r="AH140" s="35"/>
      <c r="AI140" s="34"/>
      <c r="AJ140" s="34"/>
    </row>
    <row r="141" spans="1:36" x14ac:dyDescent="0.25">
      <c r="A141" s="34"/>
      <c r="B141" s="32" t="s">
        <v>224</v>
      </c>
      <c r="C141" s="33" t="s">
        <v>77</v>
      </c>
      <c r="D141" s="32" t="s">
        <v>78</v>
      </c>
      <c r="E141" s="32"/>
      <c r="F141" s="34"/>
      <c r="G141" s="34"/>
      <c r="H141" s="34"/>
      <c r="I141" s="34">
        <v>39.450229999999998</v>
      </c>
      <c r="J141" s="34">
        <v>-75.234049999999996</v>
      </c>
      <c r="K141" s="34"/>
      <c r="L141" s="34" t="s">
        <v>79</v>
      </c>
      <c r="M141" s="34"/>
      <c r="N141" s="34" t="s">
        <v>96</v>
      </c>
      <c r="O141" s="34"/>
      <c r="P141" s="34" t="s">
        <v>80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5"/>
      <c r="AH141" s="35"/>
      <c r="AI141" s="34"/>
      <c r="AJ141" s="34"/>
    </row>
    <row r="142" spans="1:36" x14ac:dyDescent="0.25">
      <c r="A142" s="31"/>
      <c r="B142" s="32" t="s">
        <v>225</v>
      </c>
      <c r="C142" s="33" t="s">
        <v>77</v>
      </c>
      <c r="D142" s="32" t="s">
        <v>78</v>
      </c>
      <c r="E142" s="32"/>
      <c r="F142" s="34"/>
      <c r="G142" s="34"/>
      <c r="H142" s="34"/>
      <c r="I142" s="34">
        <v>39.449910000000003</v>
      </c>
      <c r="J142" s="34">
        <v>-75.234309999999994</v>
      </c>
      <c r="K142" s="34"/>
      <c r="L142" s="34" t="s">
        <v>79</v>
      </c>
      <c r="M142" s="34"/>
      <c r="N142" s="34" t="s">
        <v>96</v>
      </c>
      <c r="O142" s="34"/>
      <c r="P142" s="34" t="s">
        <v>80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5"/>
      <c r="AH142" s="35"/>
      <c r="AI142" s="34"/>
      <c r="AJ142" s="34"/>
    </row>
    <row r="143" spans="1:36" x14ac:dyDescent="0.25">
      <c r="A143" s="34"/>
      <c r="B143" s="32" t="s">
        <v>226</v>
      </c>
      <c r="C143" s="33" t="s">
        <v>77</v>
      </c>
      <c r="D143" s="32" t="s">
        <v>78</v>
      </c>
      <c r="E143" s="32"/>
      <c r="F143" s="34"/>
      <c r="G143" s="34"/>
      <c r="H143" s="34"/>
      <c r="I143" s="34">
        <v>39.450069999999997</v>
      </c>
      <c r="J143" s="34">
        <v>-75.234719999999996</v>
      </c>
      <c r="K143" s="34"/>
      <c r="L143" s="34" t="s">
        <v>79</v>
      </c>
      <c r="M143" s="34"/>
      <c r="N143" s="34" t="s">
        <v>96</v>
      </c>
      <c r="O143" s="34"/>
      <c r="P143" s="34" t="s">
        <v>80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5"/>
      <c r="AH143" s="35"/>
      <c r="AI143" s="34"/>
      <c r="AJ143" s="34"/>
    </row>
    <row r="144" spans="1:36" x14ac:dyDescent="0.25">
      <c r="A144" s="31"/>
      <c r="B144" s="32" t="s">
        <v>227</v>
      </c>
      <c r="C144" s="33" t="s">
        <v>77</v>
      </c>
      <c r="D144" s="32" t="s">
        <v>78</v>
      </c>
      <c r="E144" s="32"/>
      <c r="F144" s="34"/>
      <c r="G144" s="34"/>
      <c r="H144" s="34"/>
      <c r="I144" s="34">
        <v>39.4499</v>
      </c>
      <c r="J144" s="34">
        <v>-75.235500000000002</v>
      </c>
      <c r="K144" s="34"/>
      <c r="L144" s="34" t="s">
        <v>79</v>
      </c>
      <c r="M144" s="34"/>
      <c r="N144" s="34" t="s">
        <v>96</v>
      </c>
      <c r="O144" s="34"/>
      <c r="P144" s="34" t="s">
        <v>80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5"/>
      <c r="AH144" s="35"/>
      <c r="AI144" s="34"/>
      <c r="AJ144" s="34"/>
    </row>
    <row r="145" spans="1:36" x14ac:dyDescent="0.25">
      <c r="A145" s="34"/>
      <c r="B145" s="32" t="s">
        <v>228</v>
      </c>
      <c r="C145" s="33" t="s">
        <v>77</v>
      </c>
      <c r="D145" s="32" t="s">
        <v>78</v>
      </c>
      <c r="E145" s="32"/>
      <c r="F145" s="34"/>
      <c r="G145" s="34"/>
      <c r="H145" s="34"/>
      <c r="I145" s="34">
        <v>39.450000000000003</v>
      </c>
      <c r="J145" s="34">
        <v>-75.23563</v>
      </c>
      <c r="K145" s="34"/>
      <c r="L145" s="34" t="s">
        <v>79</v>
      </c>
      <c r="M145" s="34"/>
      <c r="N145" s="34" t="s">
        <v>96</v>
      </c>
      <c r="O145" s="34"/>
      <c r="P145" s="34" t="s">
        <v>80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5"/>
      <c r="AH145" s="35"/>
      <c r="AI145" s="34"/>
      <c r="AJ145" s="34"/>
    </row>
    <row r="146" spans="1:36" x14ac:dyDescent="0.25">
      <c r="A146" s="31"/>
      <c r="B146" s="32" t="s">
        <v>229</v>
      </c>
      <c r="C146" s="33" t="s">
        <v>77</v>
      </c>
      <c r="D146" s="32" t="s">
        <v>78</v>
      </c>
      <c r="E146" s="32"/>
      <c r="F146" s="34"/>
      <c r="G146" s="34"/>
      <c r="H146" s="34"/>
      <c r="I146" s="34">
        <v>39.450220000000002</v>
      </c>
      <c r="J146" s="34">
        <v>-75.235699999999994</v>
      </c>
      <c r="K146" s="34"/>
      <c r="L146" s="34" t="s">
        <v>79</v>
      </c>
      <c r="M146" s="34"/>
      <c r="N146" s="34" t="s">
        <v>96</v>
      </c>
      <c r="O146" s="34"/>
      <c r="P146" s="34" t="s">
        <v>80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5"/>
      <c r="AH146" s="35"/>
      <c r="AI146" s="34"/>
      <c r="AJ146" s="34"/>
    </row>
    <row r="147" spans="1:36" x14ac:dyDescent="0.25">
      <c r="A147" s="34"/>
      <c r="B147" s="32" t="s">
        <v>230</v>
      </c>
      <c r="C147" s="33" t="s">
        <v>77</v>
      </c>
      <c r="D147" s="32" t="s">
        <v>78</v>
      </c>
      <c r="E147" s="32"/>
      <c r="F147" s="34"/>
      <c r="G147" s="34"/>
      <c r="H147" s="34"/>
      <c r="I147" s="34">
        <v>39.450589999999998</v>
      </c>
      <c r="J147" s="34">
        <v>-75.235029999999995</v>
      </c>
      <c r="K147" s="34"/>
      <c r="L147" s="34" t="s">
        <v>79</v>
      </c>
      <c r="M147" s="34"/>
      <c r="N147" s="34" t="s">
        <v>96</v>
      </c>
      <c r="O147" s="34"/>
      <c r="P147" s="34" t="s">
        <v>80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5"/>
      <c r="AH147" s="35"/>
      <c r="AI147" s="34"/>
      <c r="AJ147" s="34"/>
    </row>
    <row r="148" spans="1:36" x14ac:dyDescent="0.25">
      <c r="A148" s="31"/>
      <c r="B148" s="32" t="s">
        <v>231</v>
      </c>
      <c r="C148" s="33" t="s">
        <v>77</v>
      </c>
      <c r="D148" s="32" t="s">
        <v>78</v>
      </c>
      <c r="E148" s="32"/>
      <c r="F148" s="34"/>
      <c r="G148" s="34"/>
      <c r="H148" s="34"/>
      <c r="I148" s="34">
        <v>39.450670000000002</v>
      </c>
      <c r="J148" s="34">
        <v>-75.235209999999995</v>
      </c>
      <c r="K148" s="34"/>
      <c r="L148" s="34" t="s">
        <v>79</v>
      </c>
      <c r="M148" s="34"/>
      <c r="N148" s="34" t="s">
        <v>96</v>
      </c>
      <c r="O148" s="34"/>
      <c r="P148" s="34" t="s">
        <v>80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5"/>
      <c r="AH148" s="35"/>
      <c r="AI148" s="34"/>
      <c r="AJ148" s="34"/>
    </row>
    <row r="149" spans="1:36" x14ac:dyDescent="0.25">
      <c r="A149" s="34"/>
      <c r="B149" s="32" t="s">
        <v>232</v>
      </c>
      <c r="C149" s="33" t="s">
        <v>77</v>
      </c>
      <c r="D149" s="32" t="s">
        <v>78</v>
      </c>
      <c r="E149" s="32"/>
      <c r="F149" s="34"/>
      <c r="G149" s="34"/>
      <c r="H149" s="34"/>
      <c r="I149" s="34">
        <v>39.450580000000002</v>
      </c>
      <c r="J149" s="34">
        <v>-75.235910000000004</v>
      </c>
      <c r="K149" s="34"/>
      <c r="L149" s="34" t="s">
        <v>79</v>
      </c>
      <c r="M149" s="34"/>
      <c r="N149" s="34" t="s">
        <v>96</v>
      </c>
      <c r="O149" s="34"/>
      <c r="P149" s="34" t="s">
        <v>80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5"/>
      <c r="AH149" s="35"/>
      <c r="AI149" s="34"/>
      <c r="AJ149" s="34"/>
    </row>
    <row r="150" spans="1:36" x14ac:dyDescent="0.25">
      <c r="A150" s="31"/>
      <c r="B150" s="32" t="s">
        <v>233</v>
      </c>
      <c r="C150" s="33" t="s">
        <v>77</v>
      </c>
      <c r="D150" s="32" t="s">
        <v>78</v>
      </c>
      <c r="E150" s="32"/>
      <c r="F150" s="34"/>
      <c r="G150" s="34"/>
      <c r="H150" s="34"/>
      <c r="I150" s="34">
        <v>39.450859999999999</v>
      </c>
      <c r="J150" s="34">
        <v>-75.235519999999994</v>
      </c>
      <c r="K150" s="34"/>
      <c r="L150" s="34" t="s">
        <v>79</v>
      </c>
      <c r="M150" s="34"/>
      <c r="N150" s="34" t="s">
        <v>96</v>
      </c>
      <c r="O150" s="34"/>
      <c r="P150" s="34" t="s">
        <v>80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5"/>
      <c r="AH150" s="35"/>
      <c r="AI150" s="34"/>
      <c r="AJ150" s="34"/>
    </row>
    <row r="151" spans="1:36" x14ac:dyDescent="0.25">
      <c r="A151" s="34"/>
      <c r="B151" s="32" t="s">
        <v>234</v>
      </c>
      <c r="C151" s="33" t="s">
        <v>77</v>
      </c>
      <c r="D151" s="32" t="s">
        <v>78</v>
      </c>
      <c r="E151" s="32"/>
      <c r="F151" s="34"/>
      <c r="G151" s="34"/>
      <c r="H151" s="34"/>
      <c r="I151" s="34">
        <v>39.451079999999997</v>
      </c>
      <c r="J151" s="34">
        <v>-7523600</v>
      </c>
      <c r="K151" s="34"/>
      <c r="L151" s="34" t="s">
        <v>79</v>
      </c>
      <c r="M151" s="34"/>
      <c r="N151" s="34" t="s">
        <v>96</v>
      </c>
      <c r="O151" s="34"/>
      <c r="P151" s="34" t="s">
        <v>80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5"/>
      <c r="AH151" s="35"/>
      <c r="AI151" s="34"/>
      <c r="AJ151" s="34"/>
    </row>
    <row r="152" spans="1:36" x14ac:dyDescent="0.25">
      <c r="A152" s="31"/>
      <c r="B152" s="32" t="s">
        <v>235</v>
      </c>
      <c r="C152" s="33" t="s">
        <v>77</v>
      </c>
      <c r="D152" s="32" t="s">
        <v>78</v>
      </c>
      <c r="E152" s="32"/>
      <c r="F152" s="34"/>
      <c r="G152" s="34"/>
      <c r="H152" s="34"/>
      <c r="I152" s="34">
        <v>39.450609999999998</v>
      </c>
      <c r="J152" s="34">
        <v>-75.236500000000007</v>
      </c>
      <c r="K152" s="34"/>
      <c r="L152" s="34" t="s">
        <v>79</v>
      </c>
      <c r="M152" s="34"/>
      <c r="N152" s="34" t="s">
        <v>96</v>
      </c>
      <c r="O152" s="34"/>
      <c r="P152" s="34" t="s">
        <v>80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5"/>
      <c r="AH152" s="35"/>
      <c r="AI152" s="34"/>
      <c r="AJ152" s="34"/>
    </row>
    <row r="153" spans="1:36" x14ac:dyDescent="0.25">
      <c r="A153" s="34"/>
      <c r="B153" s="32" t="s">
        <v>236</v>
      </c>
      <c r="C153" s="33" t="s">
        <v>77</v>
      </c>
      <c r="D153" s="32" t="s">
        <v>78</v>
      </c>
      <c r="E153" s="32"/>
      <c r="F153" s="34"/>
      <c r="G153" s="34"/>
      <c r="H153" s="34"/>
      <c r="I153" s="34">
        <v>39.45111</v>
      </c>
      <c r="J153" s="34">
        <v>-75.236410000000006</v>
      </c>
      <c r="K153" s="34"/>
      <c r="L153" s="34" t="s">
        <v>79</v>
      </c>
      <c r="M153" s="34"/>
      <c r="N153" s="34" t="s">
        <v>96</v>
      </c>
      <c r="O153" s="34"/>
      <c r="P153" s="34" t="s">
        <v>80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5"/>
      <c r="AH153" s="35"/>
      <c r="AI153" s="34"/>
      <c r="AJ153" s="34"/>
    </row>
    <row r="154" spans="1:36" x14ac:dyDescent="0.25">
      <c r="A154" s="31"/>
      <c r="B154" s="32" t="s">
        <v>237</v>
      </c>
      <c r="C154" s="33" t="s">
        <v>77</v>
      </c>
      <c r="D154" s="32" t="s">
        <v>78</v>
      </c>
      <c r="E154" s="32"/>
      <c r="F154" s="34"/>
      <c r="G154" s="34"/>
      <c r="H154" s="34"/>
      <c r="I154" s="34">
        <v>39.450600000000001</v>
      </c>
      <c r="J154" s="34">
        <v>-75.236699999999999</v>
      </c>
      <c r="K154" s="34"/>
      <c r="L154" s="34" t="s">
        <v>79</v>
      </c>
      <c r="M154" s="34"/>
      <c r="N154" s="34" t="s">
        <v>96</v>
      </c>
      <c r="O154" s="34"/>
      <c r="P154" s="34" t="s">
        <v>80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5"/>
      <c r="AH154" s="35"/>
      <c r="AI154" s="34"/>
      <c r="AJ154" s="34"/>
    </row>
    <row r="155" spans="1:36" x14ac:dyDescent="0.25">
      <c r="A155" s="34" t="s">
        <v>238</v>
      </c>
      <c r="B155" s="32" t="s">
        <v>239</v>
      </c>
      <c r="C155" s="33" t="s">
        <v>77</v>
      </c>
      <c r="D155" s="32" t="s">
        <v>78</v>
      </c>
      <c r="E155" s="32"/>
      <c r="F155" s="34"/>
      <c r="G155" s="34"/>
      <c r="H155" s="34"/>
      <c r="I155" s="34">
        <v>39.451259999999998</v>
      </c>
      <c r="J155" s="34">
        <v>-75.236900000000006</v>
      </c>
      <c r="K155" s="34"/>
      <c r="L155" s="34" t="s">
        <v>79</v>
      </c>
      <c r="M155" s="34"/>
      <c r="N155" s="34" t="s">
        <v>96</v>
      </c>
      <c r="O155" s="34"/>
      <c r="P155" s="34" t="s">
        <v>80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5"/>
      <c r="AH155" s="35"/>
      <c r="AI155" s="34"/>
      <c r="AJ155" s="34"/>
    </row>
    <row r="156" spans="1:36" x14ac:dyDescent="0.25">
      <c r="A156" s="31"/>
      <c r="B156" s="32" t="s">
        <v>240</v>
      </c>
      <c r="C156" s="33" t="s">
        <v>77</v>
      </c>
      <c r="D156" s="32" t="s">
        <v>78</v>
      </c>
      <c r="E156" s="32"/>
      <c r="F156" s="34"/>
      <c r="G156" s="34"/>
      <c r="H156" s="34"/>
      <c r="I156" s="34">
        <v>39.450690000000002</v>
      </c>
      <c r="J156" s="34">
        <v>-75.237210000000005</v>
      </c>
      <c r="K156" s="34"/>
      <c r="L156" s="34" t="s">
        <v>79</v>
      </c>
      <c r="M156" s="34"/>
      <c r="N156" s="34" t="s">
        <v>96</v>
      </c>
      <c r="O156" s="34"/>
      <c r="P156" s="34" t="s">
        <v>80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5"/>
      <c r="AH156" s="35"/>
      <c r="AI156" s="34"/>
      <c r="AJ156" s="34"/>
    </row>
    <row r="157" spans="1:36" x14ac:dyDescent="0.25">
      <c r="A157" s="34"/>
      <c r="B157" s="32" t="s">
        <v>241</v>
      </c>
      <c r="C157" s="33" t="s">
        <v>77</v>
      </c>
      <c r="D157" s="32" t="s">
        <v>78</v>
      </c>
      <c r="E157" s="32"/>
      <c r="F157" s="34"/>
      <c r="G157" s="34"/>
      <c r="H157" s="34"/>
      <c r="I157" s="34">
        <v>39.451830000000001</v>
      </c>
      <c r="J157" s="34">
        <v>-75.238619999999997</v>
      </c>
      <c r="K157" s="34"/>
      <c r="L157" s="34" t="s">
        <v>79</v>
      </c>
      <c r="M157" s="34"/>
      <c r="N157" s="34" t="s">
        <v>96</v>
      </c>
      <c r="O157" s="34"/>
      <c r="P157" s="34" t="s">
        <v>80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5"/>
      <c r="AH157" s="35"/>
      <c r="AI157" s="34"/>
      <c r="AJ157" s="34"/>
    </row>
    <row r="158" spans="1:36" x14ac:dyDescent="0.25">
      <c r="A158" s="31"/>
      <c r="B158" s="32" t="s">
        <v>242</v>
      </c>
      <c r="C158" s="33" t="s">
        <v>77</v>
      </c>
      <c r="D158" s="32" t="s">
        <v>78</v>
      </c>
      <c r="E158" s="32"/>
      <c r="F158" s="34"/>
      <c r="G158" s="34"/>
      <c r="H158" s="34"/>
      <c r="I158" s="34">
        <v>39.451779999999999</v>
      </c>
      <c r="J158" s="34">
        <v>-75.237769999999998</v>
      </c>
      <c r="K158" s="34"/>
      <c r="L158" s="34" t="s">
        <v>79</v>
      </c>
      <c r="M158" s="34"/>
      <c r="N158" s="34" t="s">
        <v>96</v>
      </c>
      <c r="O158" s="34"/>
      <c r="P158" s="34" t="s">
        <v>80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5"/>
      <c r="AH158" s="35"/>
      <c r="AI158" s="34"/>
      <c r="AJ158" s="34"/>
    </row>
    <row r="159" spans="1:36" x14ac:dyDescent="0.25">
      <c r="A159" s="34"/>
      <c r="B159" s="32" t="s">
        <v>243</v>
      </c>
      <c r="C159" s="33" t="s">
        <v>77</v>
      </c>
      <c r="D159" s="32" t="s">
        <v>78</v>
      </c>
      <c r="E159" s="32"/>
      <c r="F159" s="34"/>
      <c r="G159" s="34"/>
      <c r="H159" s="34"/>
      <c r="I159" s="34">
        <v>39.452080000000002</v>
      </c>
      <c r="J159" s="34">
        <v>-75.237920000000003</v>
      </c>
      <c r="K159" s="34"/>
      <c r="L159" s="34" t="s">
        <v>79</v>
      </c>
      <c r="M159" s="34"/>
      <c r="N159" s="34" t="s">
        <v>96</v>
      </c>
      <c r="O159" s="34"/>
      <c r="P159" s="34" t="s">
        <v>80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5"/>
      <c r="AH159" s="35"/>
      <c r="AI159" s="34"/>
      <c r="AJ159" s="34"/>
    </row>
    <row r="160" spans="1:36" x14ac:dyDescent="0.25">
      <c r="A160" s="31"/>
      <c r="B160" s="32" t="s">
        <v>244</v>
      </c>
      <c r="C160" s="33" t="s">
        <v>77</v>
      </c>
      <c r="D160" s="32" t="s">
        <v>78</v>
      </c>
      <c r="E160" s="32"/>
      <c r="F160" s="34"/>
      <c r="G160" s="34"/>
      <c r="H160" s="34"/>
      <c r="I160" s="34">
        <v>39.451680000000003</v>
      </c>
      <c r="J160" s="34">
        <v>-75.234719999999996</v>
      </c>
      <c r="K160" s="34"/>
      <c r="L160" s="34" t="s">
        <v>79</v>
      </c>
      <c r="M160" s="34"/>
      <c r="N160" s="34" t="s">
        <v>96</v>
      </c>
      <c r="O160" s="34"/>
      <c r="P160" s="34" t="s">
        <v>80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5"/>
      <c r="AH160" s="35"/>
      <c r="AI160" s="34"/>
      <c r="AJ160" s="34"/>
    </row>
    <row r="161" spans="1:36" x14ac:dyDescent="0.25">
      <c r="A161" s="34"/>
      <c r="B161" s="32" t="s">
        <v>245</v>
      </c>
      <c r="C161" s="33" t="s">
        <v>77</v>
      </c>
      <c r="D161" s="32" t="s">
        <v>78</v>
      </c>
      <c r="E161" s="32"/>
      <c r="F161" s="34"/>
      <c r="G161" s="34"/>
      <c r="H161" s="34"/>
      <c r="I161" s="34">
        <v>39.451610000000002</v>
      </c>
      <c r="J161" s="34">
        <v>-75.234039999999993</v>
      </c>
      <c r="K161" s="34"/>
      <c r="L161" s="34" t="s">
        <v>79</v>
      </c>
      <c r="M161" s="34"/>
      <c r="N161" s="34" t="s">
        <v>96</v>
      </c>
      <c r="O161" s="34"/>
      <c r="P161" s="34" t="s">
        <v>80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5"/>
      <c r="AH161" s="35"/>
      <c r="AI161" s="34"/>
      <c r="AJ161" s="34"/>
    </row>
    <row r="162" spans="1:36" x14ac:dyDescent="0.25">
      <c r="A162" s="31"/>
      <c r="B162" s="32" t="s">
        <v>246</v>
      </c>
      <c r="C162" s="33" t="s">
        <v>77</v>
      </c>
      <c r="D162" s="32" t="s">
        <v>78</v>
      </c>
      <c r="E162" s="32"/>
      <c r="F162" s="34"/>
      <c r="G162" s="34"/>
      <c r="H162" s="34"/>
      <c r="I162" s="34">
        <v>39.451300000000003</v>
      </c>
      <c r="J162" s="34">
        <v>-75.234809999999996</v>
      </c>
      <c r="K162" s="34"/>
      <c r="L162" s="34" t="s">
        <v>79</v>
      </c>
      <c r="M162" s="34"/>
      <c r="N162" s="34" t="s">
        <v>96</v>
      </c>
      <c r="O162" s="34"/>
      <c r="P162" s="34" t="s">
        <v>80</v>
      </c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5"/>
      <c r="AH162" s="35"/>
      <c r="AI162" s="34"/>
      <c r="AJ162" s="34"/>
    </row>
    <row r="163" spans="1:36" x14ac:dyDescent="0.25">
      <c r="A163" s="34"/>
      <c r="B163" s="32" t="s">
        <v>247</v>
      </c>
      <c r="C163" s="33" t="s">
        <v>77</v>
      </c>
      <c r="D163" s="32" t="s">
        <v>78</v>
      </c>
      <c r="E163" s="32"/>
      <c r="F163" s="34"/>
      <c r="G163" s="34"/>
      <c r="H163" s="34"/>
      <c r="I163" s="34">
        <v>39.451459999999997</v>
      </c>
      <c r="J163" s="34">
        <v>-75.234039999999993</v>
      </c>
      <c r="K163" s="34"/>
      <c r="L163" s="34" t="s">
        <v>79</v>
      </c>
      <c r="M163" s="34"/>
      <c r="N163" s="34" t="s">
        <v>96</v>
      </c>
      <c r="O163" s="34"/>
      <c r="P163" s="34" t="s">
        <v>80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5"/>
      <c r="AH163" s="35"/>
      <c r="AI163" s="34"/>
      <c r="AJ163" s="34"/>
    </row>
    <row r="164" spans="1:36" x14ac:dyDescent="0.25">
      <c r="A164" s="31"/>
      <c r="B164" s="32" t="s">
        <v>248</v>
      </c>
      <c r="C164" s="33" t="s">
        <v>77</v>
      </c>
      <c r="D164" s="32" t="s">
        <v>78</v>
      </c>
      <c r="E164" s="32"/>
      <c r="F164" s="34"/>
      <c r="G164" s="34"/>
      <c r="H164" s="34"/>
      <c r="I164" s="34">
        <v>39.4512</v>
      </c>
      <c r="J164" s="34">
        <v>-75.233949999999993</v>
      </c>
      <c r="K164" s="34"/>
      <c r="L164" s="34" t="s">
        <v>79</v>
      </c>
      <c r="M164" s="34"/>
      <c r="N164" s="34" t="s">
        <v>96</v>
      </c>
      <c r="O164" s="34"/>
      <c r="P164" s="34" t="s">
        <v>80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5"/>
      <c r="AH164" s="35"/>
      <c r="AI164" s="34"/>
      <c r="AJ164" s="34"/>
    </row>
    <row r="165" spans="1:36" x14ac:dyDescent="0.25">
      <c r="A165" s="34"/>
      <c r="B165" s="32" t="s">
        <v>249</v>
      </c>
      <c r="C165" s="33" t="s">
        <v>77</v>
      </c>
      <c r="D165" s="32" t="s">
        <v>78</v>
      </c>
      <c r="E165" s="32"/>
      <c r="F165" s="34"/>
      <c r="G165" s="34"/>
      <c r="H165" s="34"/>
      <c r="I165" s="34">
        <v>39.451070000000001</v>
      </c>
      <c r="J165" s="34">
        <v>-75.234610000000004</v>
      </c>
      <c r="K165" s="34"/>
      <c r="L165" s="34" t="s">
        <v>79</v>
      </c>
      <c r="M165" s="34"/>
      <c r="N165" s="34" t="s">
        <v>96</v>
      </c>
      <c r="O165" s="34"/>
      <c r="P165" s="34" t="s">
        <v>80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5"/>
      <c r="AH165" s="35"/>
      <c r="AI165" s="34"/>
      <c r="AJ165" s="34"/>
    </row>
    <row r="166" spans="1:36" x14ac:dyDescent="0.25">
      <c r="A166" s="31"/>
      <c r="B166" s="32" t="s">
        <v>250</v>
      </c>
      <c r="C166" s="33" t="s">
        <v>77</v>
      </c>
      <c r="D166" s="32" t="s">
        <v>78</v>
      </c>
      <c r="E166" s="32"/>
      <c r="F166" s="34"/>
      <c r="G166" s="34"/>
      <c r="H166" s="34"/>
      <c r="I166" s="34">
        <v>39.450699999999998</v>
      </c>
      <c r="J166" s="34">
        <v>-75.234449999999995</v>
      </c>
      <c r="K166" s="34"/>
      <c r="L166" s="34" t="s">
        <v>79</v>
      </c>
      <c r="M166" s="34"/>
      <c r="N166" s="34" t="s">
        <v>96</v>
      </c>
      <c r="O166" s="34"/>
      <c r="P166" s="34" t="s">
        <v>80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5"/>
      <c r="AH166" s="35"/>
      <c r="AI166" s="34"/>
      <c r="AJ166" s="34"/>
    </row>
    <row r="167" spans="1:36" x14ac:dyDescent="0.25">
      <c r="A167" s="34"/>
      <c r="B167" s="32" t="s">
        <v>251</v>
      </c>
      <c r="C167" s="33" t="s">
        <v>77</v>
      </c>
      <c r="D167" s="32" t="s">
        <v>78</v>
      </c>
      <c r="E167" s="32"/>
      <c r="F167" s="34"/>
      <c r="G167" s="34"/>
      <c r="H167" s="34"/>
      <c r="I167" s="34">
        <v>39.45026</v>
      </c>
      <c r="J167" s="34">
        <v>-75.232579999999999</v>
      </c>
      <c r="K167" s="34"/>
      <c r="L167" s="34" t="s">
        <v>79</v>
      </c>
      <c r="M167" s="34"/>
      <c r="N167" s="34" t="s">
        <v>96</v>
      </c>
      <c r="O167" s="34"/>
      <c r="P167" s="34" t="s">
        <v>80</v>
      </c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5"/>
      <c r="AH167" s="35"/>
      <c r="AI167" s="34"/>
      <c r="AJ167" s="34"/>
    </row>
    <row r="168" spans="1:36" x14ac:dyDescent="0.25">
      <c r="A168" s="31" t="s">
        <v>252</v>
      </c>
      <c r="B168" s="32" t="s">
        <v>253</v>
      </c>
      <c r="C168" s="33" t="s">
        <v>77</v>
      </c>
      <c r="D168" s="32" t="s">
        <v>78</v>
      </c>
      <c r="E168" s="32"/>
      <c r="F168" s="34"/>
      <c r="G168" s="34"/>
      <c r="H168" s="34"/>
      <c r="I168" s="34">
        <v>39.449750000000002</v>
      </c>
      <c r="J168" s="34">
        <v>-75.232839999999996</v>
      </c>
      <c r="K168" s="34"/>
      <c r="L168" s="34" t="s">
        <v>79</v>
      </c>
      <c r="M168" s="34"/>
      <c r="N168" s="34" t="s">
        <v>96</v>
      </c>
      <c r="O168" s="34"/>
      <c r="P168" s="34" t="s">
        <v>80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5"/>
      <c r="AH168" s="35"/>
      <c r="AI168" s="34"/>
      <c r="AJ168" s="34"/>
    </row>
    <row r="169" spans="1:36" x14ac:dyDescent="0.25">
      <c r="A169" s="34"/>
      <c r="B169" s="32" t="s">
        <v>254</v>
      </c>
      <c r="C169" s="33" t="s">
        <v>77</v>
      </c>
      <c r="D169" s="32" t="s">
        <v>78</v>
      </c>
      <c r="E169" s="32"/>
      <c r="F169" s="34"/>
      <c r="G169" s="34"/>
      <c r="H169" s="34"/>
      <c r="I169" s="34">
        <v>39.449599999999997</v>
      </c>
      <c r="J169" s="34">
        <v>-75.233249999999998</v>
      </c>
      <c r="K169" s="34"/>
      <c r="L169" s="34" t="s">
        <v>79</v>
      </c>
      <c r="M169" s="34"/>
      <c r="N169" s="34" t="s">
        <v>96</v>
      </c>
      <c r="O169" s="34"/>
      <c r="P169" s="34" t="s">
        <v>80</v>
      </c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5"/>
      <c r="AH169" s="35"/>
      <c r="AI169" s="34"/>
      <c r="AJ169" s="34"/>
    </row>
    <row r="170" spans="1:36" x14ac:dyDescent="0.25">
      <c r="A170" s="31"/>
      <c r="B170" s="32" t="s">
        <v>255</v>
      </c>
      <c r="C170" s="33" t="s">
        <v>77</v>
      </c>
      <c r="D170" s="32" t="s">
        <v>78</v>
      </c>
      <c r="E170" s="32"/>
      <c r="F170" s="34"/>
      <c r="G170" s="34"/>
      <c r="H170" s="34"/>
      <c r="I170" s="34">
        <v>39.4497</v>
      </c>
      <c r="J170" s="34">
        <v>-75.23357</v>
      </c>
      <c r="K170" s="34"/>
      <c r="L170" s="34" t="s">
        <v>79</v>
      </c>
      <c r="M170" s="34"/>
      <c r="N170" s="34" t="s">
        <v>96</v>
      </c>
      <c r="O170" s="34"/>
      <c r="P170" s="34" t="s">
        <v>80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5"/>
      <c r="AH170" s="35"/>
      <c r="AI170" s="34"/>
      <c r="AJ170" s="34"/>
    </row>
    <row r="171" spans="1:36" x14ac:dyDescent="0.25">
      <c r="A171" s="34"/>
      <c r="B171" s="32" t="s">
        <v>256</v>
      </c>
      <c r="C171" s="33" t="s">
        <v>77</v>
      </c>
      <c r="D171" s="32" t="s">
        <v>78</v>
      </c>
      <c r="E171" s="32"/>
      <c r="F171" s="34"/>
      <c r="G171" s="34"/>
      <c r="H171" s="34"/>
      <c r="I171" s="34">
        <v>39.449979999999996</v>
      </c>
      <c r="J171" s="34">
        <v>-75.233599999999996</v>
      </c>
      <c r="K171" s="34"/>
      <c r="L171" s="34" t="s">
        <v>79</v>
      </c>
      <c r="M171" s="34"/>
      <c r="N171" s="34" t="s">
        <v>96</v>
      </c>
      <c r="O171" s="34"/>
      <c r="P171" s="34" t="s">
        <v>80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5"/>
      <c r="AH171" s="35"/>
      <c r="AI171" s="34"/>
      <c r="AJ171" s="34"/>
    </row>
    <row r="172" spans="1:36" x14ac:dyDescent="0.25">
      <c r="A172" s="31"/>
      <c r="B172" s="32" t="s">
        <v>257</v>
      </c>
      <c r="C172" s="33" t="s">
        <v>77</v>
      </c>
      <c r="D172" s="32" t="s">
        <v>78</v>
      </c>
      <c r="E172" s="32"/>
      <c r="F172" s="34"/>
      <c r="G172" s="34"/>
      <c r="H172" s="34"/>
      <c r="I172" s="34">
        <v>39.450110000000002</v>
      </c>
      <c r="J172" s="34">
        <v>-75.233040000000003</v>
      </c>
      <c r="K172" s="34"/>
      <c r="L172" s="34" t="s">
        <v>79</v>
      </c>
      <c r="M172" s="34"/>
      <c r="N172" s="34" t="s">
        <v>96</v>
      </c>
      <c r="O172" s="34"/>
      <c r="P172" s="34" t="s">
        <v>80</v>
      </c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5"/>
      <c r="AH172" s="35"/>
      <c r="AI172" s="34"/>
      <c r="AJ172" s="34"/>
    </row>
    <row r="173" spans="1:36" x14ac:dyDescent="0.25">
      <c r="A173" s="34"/>
      <c r="B173" s="32" t="s">
        <v>258</v>
      </c>
      <c r="C173" s="33" t="s">
        <v>77</v>
      </c>
      <c r="D173" s="32" t="s">
        <v>78</v>
      </c>
      <c r="E173" s="32"/>
      <c r="F173" s="34"/>
      <c r="G173" s="34"/>
      <c r="H173" s="34"/>
      <c r="I173" s="34">
        <v>39.449260000000002</v>
      </c>
      <c r="J173" s="34">
        <v>-75.232230000000001</v>
      </c>
      <c r="K173" s="34"/>
      <c r="L173" s="34" t="s">
        <v>79</v>
      </c>
      <c r="M173" s="34"/>
      <c r="N173" s="34" t="s">
        <v>96</v>
      </c>
      <c r="O173" s="34"/>
      <c r="P173" s="34" t="s">
        <v>80</v>
      </c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5"/>
      <c r="AH173" s="35"/>
      <c r="AI173" s="34"/>
      <c r="AJ173" s="34"/>
    </row>
    <row r="174" spans="1:36" x14ac:dyDescent="0.25">
      <c r="A174" s="31"/>
      <c r="B174" s="32" t="s">
        <v>259</v>
      </c>
      <c r="C174" s="33" t="s">
        <v>77</v>
      </c>
      <c r="D174" s="32" t="s">
        <v>78</v>
      </c>
      <c r="E174" s="32"/>
      <c r="F174" s="34"/>
      <c r="G174" s="34"/>
      <c r="H174" s="34"/>
      <c r="I174" s="34">
        <v>39.448909999999998</v>
      </c>
      <c r="J174" s="34">
        <v>-75.232380000000006</v>
      </c>
      <c r="K174" s="34"/>
      <c r="L174" s="34" t="s">
        <v>79</v>
      </c>
      <c r="M174" s="34"/>
      <c r="N174" s="34" t="s">
        <v>96</v>
      </c>
      <c r="O174" s="34"/>
      <c r="P174" s="34" t="s">
        <v>80</v>
      </c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5"/>
      <c r="AH174" s="35"/>
      <c r="AI174" s="34"/>
      <c r="AJ174" s="34"/>
    </row>
    <row r="175" spans="1:36" x14ac:dyDescent="0.25">
      <c r="A175" s="34"/>
      <c r="B175" s="32" t="s">
        <v>260</v>
      </c>
      <c r="C175" s="33" t="s">
        <v>77</v>
      </c>
      <c r="D175" s="32" t="s">
        <v>78</v>
      </c>
      <c r="E175" s="32"/>
      <c r="F175" s="34"/>
      <c r="G175" s="34"/>
      <c r="H175" s="34"/>
      <c r="I175" s="34">
        <v>39.449280000000002</v>
      </c>
      <c r="J175" s="34">
        <v>-75.23263</v>
      </c>
      <c r="K175" s="34"/>
      <c r="L175" s="34" t="s">
        <v>79</v>
      </c>
      <c r="M175" s="34"/>
      <c r="N175" s="34" t="s">
        <v>96</v>
      </c>
      <c r="O175" s="34"/>
      <c r="P175" s="34" t="s">
        <v>80</v>
      </c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5"/>
      <c r="AH175" s="35"/>
      <c r="AI175" s="34"/>
      <c r="AJ175" s="34"/>
    </row>
    <row r="176" spans="1:36" x14ac:dyDescent="0.25">
      <c r="A176" s="31"/>
      <c r="B176" s="32" t="s">
        <v>261</v>
      </c>
      <c r="C176" s="33" t="s">
        <v>77</v>
      </c>
      <c r="D176" s="32" t="s">
        <v>78</v>
      </c>
      <c r="E176" s="32"/>
      <c r="F176" s="34"/>
      <c r="G176" s="34"/>
      <c r="H176" s="34"/>
      <c r="I176" s="34">
        <v>39.449240000000003</v>
      </c>
      <c r="J176" s="34">
        <v>-75.233159999999998</v>
      </c>
      <c r="K176" s="34"/>
      <c r="L176" s="34" t="s">
        <v>79</v>
      </c>
      <c r="M176" s="34"/>
      <c r="N176" s="34" t="s">
        <v>96</v>
      </c>
      <c r="O176" s="34"/>
      <c r="P176" s="34" t="s">
        <v>80</v>
      </c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5"/>
      <c r="AH176" s="35"/>
      <c r="AI176" s="34"/>
      <c r="AJ176" s="34"/>
    </row>
    <row r="177" spans="1:36" x14ac:dyDescent="0.25">
      <c r="A177" s="34"/>
      <c r="B177" s="32" t="s">
        <v>262</v>
      </c>
      <c r="C177" s="33" t="s">
        <v>77</v>
      </c>
      <c r="D177" s="32" t="s">
        <v>78</v>
      </c>
      <c r="E177" s="32"/>
      <c r="F177" s="34"/>
      <c r="G177" s="34"/>
      <c r="H177" s="34"/>
      <c r="I177" s="34">
        <v>39.44867</v>
      </c>
      <c r="J177" s="34">
        <v>-75.232740000000007</v>
      </c>
      <c r="K177" s="34"/>
      <c r="L177" s="34" t="s">
        <v>79</v>
      </c>
      <c r="M177" s="34"/>
      <c r="N177" s="34" t="s">
        <v>96</v>
      </c>
      <c r="O177" s="34"/>
      <c r="P177" s="34" t="s">
        <v>80</v>
      </c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5"/>
      <c r="AH177" s="35"/>
      <c r="AI177" s="34"/>
      <c r="AJ177" s="34"/>
    </row>
    <row r="178" spans="1:36" x14ac:dyDescent="0.25">
      <c r="A178" s="31"/>
      <c r="B178" s="32" t="s">
        <v>263</v>
      </c>
      <c r="C178" s="33" t="s">
        <v>77</v>
      </c>
      <c r="D178" s="32" t="s">
        <v>78</v>
      </c>
      <c r="E178" s="32"/>
      <c r="F178" s="34"/>
      <c r="G178" s="34"/>
      <c r="H178" s="34"/>
      <c r="I178" s="34">
        <v>39.448839999999997</v>
      </c>
      <c r="J178" s="34">
        <v>-75.239230000000006</v>
      </c>
      <c r="K178" s="34"/>
      <c r="L178" s="34" t="s">
        <v>79</v>
      </c>
      <c r="M178" s="34"/>
      <c r="N178" s="34" t="s">
        <v>96</v>
      </c>
      <c r="O178" s="34"/>
      <c r="P178" s="34" t="s">
        <v>80</v>
      </c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5"/>
      <c r="AH178" s="35"/>
      <c r="AI178" s="34"/>
      <c r="AJ178" s="34"/>
    </row>
    <row r="179" spans="1:36" x14ac:dyDescent="0.25">
      <c r="A179" s="34"/>
      <c r="B179" s="32" t="s">
        <v>264</v>
      </c>
      <c r="C179" s="33" t="s">
        <v>77</v>
      </c>
      <c r="D179" s="32" t="s">
        <v>78</v>
      </c>
      <c r="E179" s="32"/>
      <c r="F179" s="34"/>
      <c r="G179" s="34"/>
      <c r="H179" s="34"/>
      <c r="I179" s="34">
        <v>39.448689999999999</v>
      </c>
      <c r="J179" s="34">
        <v>-75.233379999999997</v>
      </c>
      <c r="K179" s="34"/>
      <c r="L179" s="34" t="s">
        <v>79</v>
      </c>
      <c r="M179" s="34"/>
      <c r="N179" s="34" t="s">
        <v>96</v>
      </c>
      <c r="O179" s="34"/>
      <c r="P179" s="34" t="s">
        <v>80</v>
      </c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5"/>
      <c r="AH179" s="35"/>
      <c r="AI179" s="34"/>
      <c r="AJ179" s="34"/>
    </row>
    <row r="180" spans="1:36" x14ac:dyDescent="0.25">
      <c r="A180" s="31"/>
      <c r="B180" s="32" t="s">
        <v>265</v>
      </c>
      <c r="C180" s="33" t="s">
        <v>77</v>
      </c>
      <c r="D180" s="32" t="s">
        <v>78</v>
      </c>
      <c r="E180" s="32"/>
      <c r="F180" s="34"/>
      <c r="G180" s="34"/>
      <c r="H180" s="34"/>
      <c r="I180" s="34">
        <v>39.449109999999997</v>
      </c>
      <c r="J180" s="34">
        <v>-75.233789999999999</v>
      </c>
      <c r="K180" s="34"/>
      <c r="L180" s="34" t="s">
        <v>79</v>
      </c>
      <c r="M180" s="34"/>
      <c r="N180" s="34" t="s">
        <v>96</v>
      </c>
      <c r="O180" s="34"/>
      <c r="P180" s="34" t="s">
        <v>80</v>
      </c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5"/>
      <c r="AH180" s="35"/>
      <c r="AI180" s="34"/>
      <c r="AJ180" s="34"/>
    </row>
    <row r="181" spans="1:36" x14ac:dyDescent="0.25">
      <c r="A181" s="34"/>
      <c r="B181" s="32" t="s">
        <v>266</v>
      </c>
      <c r="C181" s="33" t="s">
        <v>77</v>
      </c>
      <c r="D181" s="32" t="s">
        <v>78</v>
      </c>
      <c r="E181" s="32"/>
      <c r="F181" s="34"/>
      <c r="G181" s="34"/>
      <c r="H181" s="34"/>
      <c r="I181" s="34">
        <v>39.44923</v>
      </c>
      <c r="J181" s="34">
        <v>-75.234350000000006</v>
      </c>
      <c r="K181" s="34"/>
      <c r="L181" s="34" t="s">
        <v>79</v>
      </c>
      <c r="M181" s="34"/>
      <c r="N181" s="34" t="s">
        <v>96</v>
      </c>
      <c r="O181" s="34"/>
      <c r="P181" s="34" t="s">
        <v>80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5"/>
      <c r="AH181" s="35"/>
      <c r="AI181" s="34"/>
      <c r="AJ181" s="34"/>
    </row>
    <row r="182" spans="1:36" x14ac:dyDescent="0.25">
      <c r="A182" s="31"/>
      <c r="B182" s="32" t="s">
        <v>267</v>
      </c>
      <c r="C182" s="33" t="s">
        <v>77</v>
      </c>
      <c r="D182" s="32" t="s">
        <v>78</v>
      </c>
      <c r="E182" s="32"/>
      <c r="F182" s="34"/>
      <c r="G182" s="34"/>
      <c r="H182" s="34"/>
      <c r="I182" s="34">
        <v>39.448590000000003</v>
      </c>
      <c r="J182" s="34">
        <v>-75.234579999999994</v>
      </c>
      <c r="K182" s="34"/>
      <c r="L182" s="34" t="s">
        <v>79</v>
      </c>
      <c r="M182" s="34"/>
      <c r="N182" s="34" t="s">
        <v>96</v>
      </c>
      <c r="O182" s="34"/>
      <c r="P182" s="34" t="s">
        <v>80</v>
      </c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5"/>
      <c r="AH182" s="35"/>
      <c r="AI182" s="34"/>
      <c r="AJ182" s="34"/>
    </row>
    <row r="183" spans="1:36" x14ac:dyDescent="0.25">
      <c r="A183" s="34"/>
      <c r="B183" s="32" t="s">
        <v>268</v>
      </c>
      <c r="C183" s="33" t="s">
        <v>77</v>
      </c>
      <c r="D183" s="32" t="s">
        <v>78</v>
      </c>
      <c r="E183" s="32"/>
      <c r="F183" s="34"/>
      <c r="G183" s="34"/>
      <c r="H183" s="34"/>
      <c r="I183" s="34">
        <v>39.448459999999997</v>
      </c>
      <c r="J183" s="34">
        <v>-75.234549999999999</v>
      </c>
      <c r="K183" s="34"/>
      <c r="L183" s="34" t="s">
        <v>79</v>
      </c>
      <c r="M183" s="34"/>
      <c r="N183" s="34" t="s">
        <v>96</v>
      </c>
      <c r="O183" s="34"/>
      <c r="P183" s="34" t="s">
        <v>80</v>
      </c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5"/>
      <c r="AH183" s="35"/>
      <c r="AI183" s="34"/>
      <c r="AJ183" s="34"/>
    </row>
    <row r="184" spans="1:36" x14ac:dyDescent="0.25">
      <c r="A184" s="31"/>
      <c r="B184" s="32" t="s">
        <v>269</v>
      </c>
      <c r="C184" s="33" t="s">
        <v>77</v>
      </c>
      <c r="D184" s="32" t="s">
        <v>78</v>
      </c>
      <c r="E184" s="32"/>
      <c r="F184" s="34"/>
      <c r="G184" s="34"/>
      <c r="H184" s="34"/>
      <c r="I184" s="34">
        <v>39.44811</v>
      </c>
      <c r="J184" s="34">
        <v>-75.234219999999993</v>
      </c>
      <c r="K184" s="34"/>
      <c r="L184" s="34" t="s">
        <v>79</v>
      </c>
      <c r="M184" s="34"/>
      <c r="N184" s="34" t="s">
        <v>96</v>
      </c>
      <c r="O184" s="34"/>
      <c r="P184" s="34" t="s">
        <v>80</v>
      </c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5"/>
      <c r="AH184" s="35"/>
      <c r="AI184" s="34"/>
      <c r="AJ184" s="34"/>
    </row>
    <row r="185" spans="1:36" x14ac:dyDescent="0.25">
      <c r="A185" s="34"/>
      <c r="B185" s="32" t="s">
        <v>270</v>
      </c>
      <c r="C185" s="33" t="s">
        <v>77</v>
      </c>
      <c r="D185" s="32" t="s">
        <v>78</v>
      </c>
      <c r="E185" s="32"/>
      <c r="F185" s="34"/>
      <c r="G185" s="34"/>
      <c r="H185" s="34"/>
      <c r="I185" s="34">
        <v>39.448630000000001</v>
      </c>
      <c r="J185" s="34">
        <v>-75.233829999999998</v>
      </c>
      <c r="K185" s="34"/>
      <c r="L185" s="34" t="s">
        <v>79</v>
      </c>
      <c r="M185" s="34"/>
      <c r="N185" s="34" t="s">
        <v>96</v>
      </c>
      <c r="O185" s="34"/>
      <c r="P185" s="34" t="s">
        <v>80</v>
      </c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5"/>
      <c r="AH185" s="35"/>
      <c r="AI185" s="34"/>
      <c r="AJ185" s="34"/>
    </row>
    <row r="186" spans="1:36" x14ac:dyDescent="0.25">
      <c r="A186" s="31"/>
      <c r="B186" s="32" t="s">
        <v>271</v>
      </c>
      <c r="C186" s="33" t="s">
        <v>77</v>
      </c>
      <c r="D186" s="32" t="s">
        <v>78</v>
      </c>
      <c r="E186" s="32"/>
      <c r="F186" s="34"/>
      <c r="G186" s="34"/>
      <c r="H186" s="34"/>
      <c r="I186" s="34">
        <v>39.448349999999998</v>
      </c>
      <c r="J186" s="34">
        <v>-75.233670000000004</v>
      </c>
      <c r="K186" s="34"/>
      <c r="L186" s="34" t="s">
        <v>79</v>
      </c>
      <c r="M186" s="34"/>
      <c r="N186" s="34" t="s">
        <v>96</v>
      </c>
      <c r="O186" s="34"/>
      <c r="P186" s="34" t="s">
        <v>80</v>
      </c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5"/>
      <c r="AH186" s="35"/>
      <c r="AI186" s="34"/>
      <c r="AJ186" s="34"/>
    </row>
    <row r="187" spans="1:36" x14ac:dyDescent="0.25">
      <c r="A187" s="34"/>
      <c r="B187" s="32" t="s">
        <v>272</v>
      </c>
      <c r="C187" s="33" t="s">
        <v>77</v>
      </c>
      <c r="D187" s="32" t="s">
        <v>78</v>
      </c>
      <c r="E187" s="32"/>
      <c r="F187" s="34"/>
      <c r="G187" s="34"/>
      <c r="H187" s="34"/>
      <c r="I187" s="34">
        <v>39.448250000000002</v>
      </c>
      <c r="J187" s="34">
        <v>-75.232960000000006</v>
      </c>
      <c r="K187" s="34"/>
      <c r="L187" s="34" t="s">
        <v>79</v>
      </c>
      <c r="M187" s="34"/>
      <c r="N187" s="34" t="s">
        <v>96</v>
      </c>
      <c r="O187" s="34"/>
      <c r="P187" s="34" t="s">
        <v>80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5"/>
      <c r="AH187" s="35"/>
      <c r="AI187" s="34"/>
      <c r="AJ187" s="34"/>
    </row>
    <row r="188" spans="1:36" x14ac:dyDescent="0.25">
      <c r="A188" s="31"/>
      <c r="B188" s="32" t="s">
        <v>273</v>
      </c>
      <c r="C188" s="33" t="s">
        <v>77</v>
      </c>
      <c r="D188" s="32" t="s">
        <v>78</v>
      </c>
      <c r="E188" s="32"/>
      <c r="F188" s="34"/>
      <c r="G188" s="34"/>
      <c r="H188" s="34"/>
      <c r="I188" s="34">
        <v>39.448129999999999</v>
      </c>
      <c r="J188" s="34">
        <v>-75.232150000000004</v>
      </c>
      <c r="K188" s="34"/>
      <c r="L188" s="34" t="s">
        <v>79</v>
      </c>
      <c r="M188" s="34"/>
      <c r="N188" s="34" t="s">
        <v>96</v>
      </c>
      <c r="O188" s="34"/>
      <c r="P188" s="34" t="s">
        <v>80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5"/>
      <c r="AH188" s="35"/>
      <c r="AI188" s="34"/>
      <c r="AJ188" s="34"/>
    </row>
    <row r="189" spans="1:36" x14ac:dyDescent="0.25">
      <c r="A189" s="34"/>
      <c r="B189" s="32" t="s">
        <v>274</v>
      </c>
      <c r="C189" s="33" t="s">
        <v>77</v>
      </c>
      <c r="D189" s="32" t="s">
        <v>78</v>
      </c>
      <c r="E189" s="32"/>
      <c r="F189" s="34"/>
      <c r="G189" s="34"/>
      <c r="H189" s="34"/>
      <c r="I189" s="34">
        <v>39.447890000000001</v>
      </c>
      <c r="J189" s="34">
        <v>-75.232870000000005</v>
      </c>
      <c r="K189" s="34"/>
      <c r="L189" s="34" t="s">
        <v>79</v>
      </c>
      <c r="M189" s="34"/>
      <c r="N189" s="34" t="s">
        <v>96</v>
      </c>
      <c r="O189" s="34"/>
      <c r="P189" s="34" t="s">
        <v>80</v>
      </c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5"/>
      <c r="AH189" s="35"/>
      <c r="AI189" s="34"/>
      <c r="AJ189" s="34"/>
    </row>
    <row r="190" spans="1:36" x14ac:dyDescent="0.25">
      <c r="A190" s="31"/>
      <c r="B190" s="32" t="s">
        <v>275</v>
      </c>
      <c r="C190" s="33" t="s">
        <v>77</v>
      </c>
      <c r="D190" s="32" t="s">
        <v>78</v>
      </c>
      <c r="E190" s="32"/>
      <c r="F190" s="34"/>
      <c r="G190" s="34"/>
      <c r="H190" s="34"/>
      <c r="I190" s="34">
        <v>39.447859999999999</v>
      </c>
      <c r="J190" s="34">
        <v>-75.233580000000003</v>
      </c>
      <c r="K190" s="34"/>
      <c r="L190" s="34" t="s">
        <v>79</v>
      </c>
      <c r="M190" s="34"/>
      <c r="N190" s="34" t="s">
        <v>96</v>
      </c>
      <c r="O190" s="34"/>
      <c r="P190" s="34" t="s">
        <v>80</v>
      </c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5"/>
      <c r="AH190" s="35"/>
      <c r="AI190" s="34"/>
      <c r="AJ190" s="34"/>
    </row>
    <row r="191" spans="1:36" x14ac:dyDescent="0.25">
      <c r="A191" s="34"/>
      <c r="B191" s="32" t="s">
        <v>276</v>
      </c>
      <c r="C191" s="33" t="s">
        <v>77</v>
      </c>
      <c r="D191" s="32" t="s">
        <v>78</v>
      </c>
      <c r="E191" s="32"/>
      <c r="F191" s="34"/>
      <c r="G191" s="34"/>
      <c r="H191" s="34"/>
      <c r="I191" s="34">
        <v>39.447589999999998</v>
      </c>
      <c r="J191" s="34">
        <v>-75.234290000000001</v>
      </c>
      <c r="K191" s="34"/>
      <c r="L191" s="34" t="s">
        <v>79</v>
      </c>
      <c r="M191" s="34"/>
      <c r="N191" s="34" t="s">
        <v>96</v>
      </c>
      <c r="O191" s="34"/>
      <c r="P191" s="34" t="s">
        <v>80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5"/>
      <c r="AH191" s="35"/>
      <c r="AI191" s="34"/>
      <c r="AJ191" s="34"/>
    </row>
    <row r="192" spans="1:36" x14ac:dyDescent="0.25">
      <c r="A192" s="31"/>
      <c r="B192" s="32" t="s">
        <v>277</v>
      </c>
      <c r="C192" s="33" t="s">
        <v>77</v>
      </c>
      <c r="D192" s="32" t="s">
        <v>78</v>
      </c>
      <c r="E192" s="32"/>
      <c r="F192" s="34"/>
      <c r="G192" s="34"/>
      <c r="H192" s="34"/>
      <c r="I192" s="34">
        <v>39.44744</v>
      </c>
      <c r="J192" s="34">
        <v>-75.234719999999996</v>
      </c>
      <c r="K192" s="34"/>
      <c r="L192" s="34" t="s">
        <v>79</v>
      </c>
      <c r="M192" s="34"/>
      <c r="N192" s="34" t="s">
        <v>96</v>
      </c>
      <c r="O192" s="34"/>
      <c r="P192" s="34" t="s">
        <v>80</v>
      </c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5"/>
      <c r="AH192" s="35"/>
      <c r="AI192" s="34"/>
      <c r="AJ192" s="34"/>
    </row>
    <row r="193" spans="1:36" x14ac:dyDescent="0.25">
      <c r="A193" s="34"/>
      <c r="B193" s="32" t="s">
        <v>278</v>
      </c>
      <c r="C193" s="33" t="s">
        <v>77</v>
      </c>
      <c r="D193" s="32" t="s">
        <v>78</v>
      </c>
      <c r="E193" s="32"/>
      <c r="F193" s="34"/>
      <c r="G193" s="34"/>
      <c r="H193" s="34"/>
      <c r="I193" s="34">
        <v>39.447839999999999</v>
      </c>
      <c r="J193" s="34">
        <v>-75.234780000000001</v>
      </c>
      <c r="K193" s="34"/>
      <c r="L193" s="34" t="s">
        <v>79</v>
      </c>
      <c r="M193" s="34"/>
      <c r="N193" s="34" t="s">
        <v>96</v>
      </c>
      <c r="O193" s="34"/>
      <c r="P193" s="34" t="s">
        <v>80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5"/>
      <c r="AH193" s="35"/>
      <c r="AI193" s="34"/>
      <c r="AJ193" s="34"/>
    </row>
    <row r="194" spans="1:36" x14ac:dyDescent="0.25">
      <c r="A194" s="31"/>
      <c r="B194" s="32" t="s">
        <v>279</v>
      </c>
      <c r="C194" s="33" t="s">
        <v>77</v>
      </c>
      <c r="D194" s="32" t="s">
        <v>78</v>
      </c>
      <c r="E194" s="32"/>
      <c r="F194" s="34"/>
      <c r="G194" s="34"/>
      <c r="H194" s="34"/>
      <c r="I194" s="34">
        <v>39.448239999999998</v>
      </c>
      <c r="J194" s="34">
        <v>-75.234889999999993</v>
      </c>
      <c r="K194" s="34"/>
      <c r="L194" s="34" t="s">
        <v>79</v>
      </c>
      <c r="M194" s="34"/>
      <c r="N194" s="34" t="s">
        <v>96</v>
      </c>
      <c r="O194" s="34"/>
      <c r="P194" s="34" t="s">
        <v>80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5"/>
      <c r="AH194" s="35"/>
      <c r="AI194" s="34"/>
      <c r="AJ194" s="34"/>
    </row>
    <row r="195" spans="1:36" x14ac:dyDescent="0.25">
      <c r="A195" s="34"/>
      <c r="B195" s="32" t="s">
        <v>280</v>
      </c>
      <c r="C195" s="33" t="s">
        <v>77</v>
      </c>
      <c r="D195" s="32" t="s">
        <v>78</v>
      </c>
      <c r="E195" s="32"/>
      <c r="F195" s="34"/>
      <c r="G195" s="34"/>
      <c r="H195" s="34"/>
      <c r="I195" s="34">
        <v>39.44782</v>
      </c>
      <c r="J195" s="34">
        <v>-75.231359999999995</v>
      </c>
      <c r="K195" s="34"/>
      <c r="L195" s="34" t="s">
        <v>79</v>
      </c>
      <c r="M195" s="34"/>
      <c r="N195" s="34" t="s">
        <v>96</v>
      </c>
      <c r="O195" s="34"/>
      <c r="P195" s="34" t="s">
        <v>80</v>
      </c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5"/>
      <c r="AH195" s="35"/>
      <c r="AI195" s="34"/>
      <c r="AJ195" s="34"/>
    </row>
    <row r="196" spans="1:36" x14ac:dyDescent="0.25">
      <c r="A196" s="31"/>
      <c r="B196" s="32" t="s">
        <v>281</v>
      </c>
      <c r="C196" s="33" t="s">
        <v>77</v>
      </c>
      <c r="D196" s="32" t="s">
        <v>78</v>
      </c>
      <c r="E196" s="32"/>
      <c r="F196" s="34"/>
      <c r="G196" s="34"/>
      <c r="H196" s="34"/>
      <c r="I196" s="34">
        <v>39.447940000000003</v>
      </c>
      <c r="J196" s="34">
        <v>-75.231170000000006</v>
      </c>
      <c r="K196" s="34"/>
      <c r="L196" s="34" t="s">
        <v>79</v>
      </c>
      <c r="M196" s="34"/>
      <c r="N196" s="34" t="s">
        <v>96</v>
      </c>
      <c r="O196" s="34"/>
      <c r="P196" s="34" t="s">
        <v>80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5"/>
      <c r="AH196" s="35"/>
      <c r="AI196" s="34"/>
      <c r="AJ196" s="34"/>
    </row>
    <row r="197" spans="1:36" x14ac:dyDescent="0.25">
      <c r="A197" s="34"/>
      <c r="B197" s="32" t="s">
        <v>282</v>
      </c>
      <c r="C197" s="33" t="s">
        <v>77</v>
      </c>
      <c r="D197" s="32" t="s">
        <v>78</v>
      </c>
      <c r="E197" s="32"/>
      <c r="F197" s="34"/>
      <c r="G197" s="34"/>
      <c r="H197" s="34"/>
      <c r="I197" s="34">
        <v>39.447989999999997</v>
      </c>
      <c r="J197" s="34">
        <v>-75.230950000000007</v>
      </c>
      <c r="K197" s="34"/>
      <c r="L197" s="34" t="s">
        <v>79</v>
      </c>
      <c r="M197" s="34"/>
      <c r="N197" s="34" t="s">
        <v>96</v>
      </c>
      <c r="O197" s="34"/>
      <c r="P197" s="34" t="s">
        <v>80</v>
      </c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5"/>
      <c r="AH197" s="35"/>
      <c r="AI197" s="34"/>
      <c r="AJ197" s="34"/>
    </row>
    <row r="198" spans="1:36" x14ac:dyDescent="0.25">
      <c r="A198" s="31"/>
      <c r="B198" s="32" t="s">
        <v>283</v>
      </c>
      <c r="C198" s="33" t="s">
        <v>77</v>
      </c>
      <c r="D198" s="32" t="s">
        <v>78</v>
      </c>
      <c r="E198" s="32"/>
      <c r="F198" s="34"/>
      <c r="G198" s="34"/>
      <c r="H198" s="34"/>
      <c r="I198" s="34">
        <v>39.447879999999998</v>
      </c>
      <c r="J198" s="34">
        <v>-75.230599999999995</v>
      </c>
      <c r="K198" s="34"/>
      <c r="L198" s="34" t="s">
        <v>79</v>
      </c>
      <c r="M198" s="34"/>
      <c r="N198" s="34" t="s">
        <v>96</v>
      </c>
      <c r="O198" s="34"/>
      <c r="P198" s="34" t="s">
        <v>80</v>
      </c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5"/>
      <c r="AH198" s="35"/>
      <c r="AI198" s="34"/>
      <c r="AJ198" s="34"/>
    </row>
    <row r="199" spans="1:36" x14ac:dyDescent="0.25">
      <c r="A199" s="34"/>
      <c r="B199" s="32" t="s">
        <v>284</v>
      </c>
      <c r="C199" s="33" t="s">
        <v>77</v>
      </c>
      <c r="D199" s="32" t="s">
        <v>78</v>
      </c>
      <c r="E199" s="32"/>
      <c r="F199" s="34"/>
      <c r="G199" s="34"/>
      <c r="H199" s="34"/>
      <c r="I199" s="34">
        <v>39.44849</v>
      </c>
      <c r="J199" s="34">
        <v>-75.230980000000002</v>
      </c>
      <c r="K199" s="34"/>
      <c r="L199" s="34" t="s">
        <v>79</v>
      </c>
      <c r="M199" s="34"/>
      <c r="N199" s="34" t="s">
        <v>96</v>
      </c>
      <c r="O199" s="34"/>
      <c r="P199" s="34" t="s">
        <v>80</v>
      </c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5"/>
      <c r="AH199" s="35"/>
      <c r="AI199" s="34"/>
      <c r="AJ199" s="34"/>
    </row>
    <row r="200" spans="1:36" x14ac:dyDescent="0.25">
      <c r="A200" s="31"/>
      <c r="B200" s="32" t="s">
        <v>285</v>
      </c>
      <c r="C200" s="33" t="s">
        <v>77</v>
      </c>
      <c r="D200" s="32" t="s">
        <v>78</v>
      </c>
      <c r="E200" s="32"/>
      <c r="F200" s="34"/>
      <c r="G200" s="34"/>
      <c r="H200" s="34"/>
      <c r="I200" s="34">
        <v>39.448129999999999</v>
      </c>
      <c r="J200" s="34">
        <v>-75.230699999999999</v>
      </c>
      <c r="K200" s="34"/>
      <c r="L200" s="34" t="s">
        <v>79</v>
      </c>
      <c r="M200" s="34"/>
      <c r="N200" s="34" t="s">
        <v>96</v>
      </c>
      <c r="O200" s="34"/>
      <c r="P200" s="34" t="s">
        <v>80</v>
      </c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5"/>
      <c r="AH200" s="35"/>
      <c r="AI200" s="34"/>
      <c r="AJ200" s="34"/>
    </row>
    <row r="201" spans="1:36" x14ac:dyDescent="0.25">
      <c r="A201" s="34"/>
      <c r="B201" s="32" t="s">
        <v>286</v>
      </c>
      <c r="C201" s="33" t="s">
        <v>77</v>
      </c>
      <c r="D201" s="32" t="s">
        <v>78</v>
      </c>
      <c r="E201" s="32"/>
      <c r="F201" s="34"/>
      <c r="G201" s="34"/>
      <c r="H201" s="34"/>
      <c r="I201" s="34">
        <v>39.448099999999997</v>
      </c>
      <c r="J201" s="34">
        <v>-75.230360000000005</v>
      </c>
      <c r="K201" s="34"/>
      <c r="L201" s="34" t="s">
        <v>79</v>
      </c>
      <c r="M201" s="34"/>
      <c r="N201" s="34" t="s">
        <v>96</v>
      </c>
      <c r="O201" s="34"/>
      <c r="P201" s="34" t="s">
        <v>80</v>
      </c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5"/>
      <c r="AH201" s="35"/>
      <c r="AI201" s="34"/>
      <c r="AJ201" s="34"/>
    </row>
    <row r="202" spans="1:36" x14ac:dyDescent="0.25">
      <c r="A202" s="31"/>
      <c r="B202" s="32" t="s">
        <v>287</v>
      </c>
      <c r="C202" s="33" t="s">
        <v>77</v>
      </c>
      <c r="D202" s="32" t="s">
        <v>78</v>
      </c>
      <c r="E202" s="32"/>
      <c r="F202" s="34"/>
      <c r="G202" s="34"/>
      <c r="H202" s="34"/>
      <c r="I202" s="34">
        <v>39.448210000000003</v>
      </c>
      <c r="J202" s="34">
        <v>-75.230279999999993</v>
      </c>
      <c r="K202" s="34"/>
      <c r="L202" s="34" t="s">
        <v>79</v>
      </c>
      <c r="M202" s="34"/>
      <c r="N202" s="34" t="s">
        <v>96</v>
      </c>
      <c r="O202" s="34"/>
      <c r="P202" s="34" t="s">
        <v>80</v>
      </c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5"/>
      <c r="AH202" s="35"/>
      <c r="AI202" s="34"/>
      <c r="AJ202" s="34"/>
    </row>
    <row r="203" spans="1:36" x14ac:dyDescent="0.25">
      <c r="A203" s="34"/>
      <c r="B203" s="32" t="s">
        <v>288</v>
      </c>
      <c r="C203" s="33" t="s">
        <v>77</v>
      </c>
      <c r="D203" s="32" t="s">
        <v>78</v>
      </c>
      <c r="E203" s="32"/>
      <c r="F203" s="34"/>
      <c r="G203" s="34"/>
      <c r="H203" s="34"/>
      <c r="I203" s="34">
        <v>39.448650000000001</v>
      </c>
      <c r="J203" s="34">
        <v>-75.230549999999994</v>
      </c>
      <c r="K203" s="34"/>
      <c r="L203" s="34" t="s">
        <v>79</v>
      </c>
      <c r="M203" s="34"/>
      <c r="N203" s="34" t="s">
        <v>96</v>
      </c>
      <c r="O203" s="34"/>
      <c r="P203" s="34" t="s">
        <v>80</v>
      </c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5"/>
      <c r="AH203" s="35"/>
      <c r="AI203" s="34"/>
      <c r="AJ203" s="34"/>
    </row>
    <row r="204" spans="1:36" x14ac:dyDescent="0.25">
      <c r="A204" s="31"/>
      <c r="B204" s="32" t="s">
        <v>289</v>
      </c>
      <c r="C204" s="33" t="s">
        <v>77</v>
      </c>
      <c r="D204" s="32" t="s">
        <v>78</v>
      </c>
      <c r="E204" s="32"/>
      <c r="F204" s="34"/>
      <c r="G204" s="34"/>
      <c r="H204" s="34"/>
      <c r="I204" s="34">
        <v>39.448189999999997</v>
      </c>
      <c r="J204" s="34">
        <v>-75.230109999999996</v>
      </c>
      <c r="K204" s="34"/>
      <c r="L204" s="34" t="s">
        <v>79</v>
      </c>
      <c r="M204" s="34"/>
      <c r="N204" s="34" t="s">
        <v>96</v>
      </c>
      <c r="O204" s="34"/>
      <c r="P204" s="34" t="s">
        <v>80</v>
      </c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5"/>
      <c r="AH204" s="35"/>
      <c r="AI204" s="34"/>
      <c r="AJ204" s="34"/>
    </row>
    <row r="205" spans="1:36" x14ac:dyDescent="0.25">
      <c r="A205" s="34"/>
      <c r="B205" s="32" t="s">
        <v>290</v>
      </c>
      <c r="C205" s="33" t="s">
        <v>77</v>
      </c>
      <c r="D205" s="32" t="s">
        <v>78</v>
      </c>
      <c r="E205" s="32"/>
      <c r="F205" s="34"/>
      <c r="G205" s="34"/>
      <c r="H205" s="34"/>
      <c r="I205" s="34">
        <v>39.448720000000002</v>
      </c>
      <c r="J205" s="34">
        <v>-75.229990000000001</v>
      </c>
      <c r="K205" s="34"/>
      <c r="L205" s="34" t="s">
        <v>79</v>
      </c>
      <c r="M205" s="34"/>
      <c r="N205" s="34" t="s">
        <v>96</v>
      </c>
      <c r="O205" s="34"/>
      <c r="P205" s="34" t="s">
        <v>80</v>
      </c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5"/>
      <c r="AH205" s="35"/>
      <c r="AI205" s="34"/>
      <c r="AJ205" s="34"/>
    </row>
    <row r="206" spans="1:36" x14ac:dyDescent="0.25">
      <c r="A206" s="31"/>
      <c r="B206" s="32" t="s">
        <v>291</v>
      </c>
      <c r="C206" s="33" t="s">
        <v>77</v>
      </c>
      <c r="D206" s="32" t="s">
        <v>78</v>
      </c>
      <c r="E206" s="32"/>
      <c r="F206" s="34"/>
      <c r="G206" s="34"/>
      <c r="H206" s="34"/>
      <c r="I206" s="34">
        <v>39.448340000000002</v>
      </c>
      <c r="J206" s="34">
        <v>-75.229860000000002</v>
      </c>
      <c r="K206" s="34"/>
      <c r="L206" s="34" t="s">
        <v>79</v>
      </c>
      <c r="M206" s="34"/>
      <c r="N206" s="34" t="s">
        <v>96</v>
      </c>
      <c r="O206" s="34"/>
      <c r="P206" s="34" t="s">
        <v>80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5"/>
      <c r="AH206" s="35"/>
      <c r="AI206" s="34"/>
      <c r="AJ206" s="34"/>
    </row>
    <row r="207" spans="1:36" x14ac:dyDescent="0.25">
      <c r="A207" s="34"/>
      <c r="B207" s="32" t="s">
        <v>292</v>
      </c>
      <c r="C207" s="33" t="s">
        <v>77</v>
      </c>
      <c r="D207" s="32" t="s">
        <v>78</v>
      </c>
      <c r="E207" s="32"/>
      <c r="F207" s="34"/>
      <c r="G207" s="34"/>
      <c r="H207" s="34"/>
      <c r="I207" s="34">
        <v>39.448390000000003</v>
      </c>
      <c r="J207" s="34">
        <v>-75.229510000000005</v>
      </c>
      <c r="K207" s="34"/>
      <c r="L207" s="34" t="s">
        <v>79</v>
      </c>
      <c r="M207" s="34"/>
      <c r="N207" s="34" t="s">
        <v>96</v>
      </c>
      <c r="O207" s="34"/>
      <c r="P207" s="34" t="s">
        <v>80</v>
      </c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5"/>
      <c r="AH207" s="35"/>
      <c r="AI207" s="34"/>
      <c r="AJ207" s="34"/>
    </row>
    <row r="208" spans="1:36" x14ac:dyDescent="0.25">
      <c r="A208" s="31"/>
      <c r="B208" s="32" t="s">
        <v>293</v>
      </c>
      <c r="C208" s="33" t="s">
        <v>77</v>
      </c>
      <c r="D208" s="32" t="s">
        <v>78</v>
      </c>
      <c r="E208" s="32"/>
      <c r="F208" s="34"/>
      <c r="G208" s="34"/>
      <c r="H208" s="34"/>
      <c r="I208" s="34">
        <v>39.448889999999999</v>
      </c>
      <c r="J208" s="34">
        <v>-75.229690000000005</v>
      </c>
      <c r="K208" s="34"/>
      <c r="L208" s="34" t="s">
        <v>79</v>
      </c>
      <c r="M208" s="34"/>
      <c r="N208" s="34" t="s">
        <v>96</v>
      </c>
      <c r="O208" s="34"/>
      <c r="P208" s="34" t="s">
        <v>80</v>
      </c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5"/>
      <c r="AH208" s="35"/>
      <c r="AI208" s="34"/>
      <c r="AJ208" s="34"/>
    </row>
    <row r="209" spans="1:36" x14ac:dyDescent="0.25">
      <c r="A209" s="34"/>
      <c r="B209" s="32" t="s">
        <v>294</v>
      </c>
      <c r="C209" s="33" t="s">
        <v>77</v>
      </c>
      <c r="D209" s="32" t="s">
        <v>78</v>
      </c>
      <c r="E209" s="32"/>
      <c r="F209" s="34"/>
      <c r="G209" s="34"/>
      <c r="H209" s="34"/>
      <c r="I209" s="34">
        <v>39.448860000000003</v>
      </c>
      <c r="J209" s="34">
        <v>-75.229330000000004</v>
      </c>
      <c r="K209" s="34"/>
      <c r="L209" s="34" t="s">
        <v>79</v>
      </c>
      <c r="M209" s="34"/>
      <c r="N209" s="34" t="s">
        <v>96</v>
      </c>
      <c r="O209" s="34"/>
      <c r="P209" s="34" t="s">
        <v>80</v>
      </c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5"/>
      <c r="AH209" s="35"/>
      <c r="AI209" s="34"/>
      <c r="AJ209" s="34"/>
    </row>
    <row r="210" spans="1:36" x14ac:dyDescent="0.25">
      <c r="A210" s="31"/>
      <c r="B210" s="32" t="s">
        <v>295</v>
      </c>
      <c r="C210" s="33" t="s">
        <v>77</v>
      </c>
      <c r="D210" s="32" t="s">
        <v>78</v>
      </c>
      <c r="E210" s="32"/>
      <c r="F210" s="34"/>
      <c r="G210" s="34"/>
      <c r="H210" s="34"/>
      <c r="I210" s="34">
        <v>39.448509999999999</v>
      </c>
      <c r="J210" s="34">
        <v>-75.229069999999993</v>
      </c>
      <c r="K210" s="34"/>
      <c r="L210" s="34" t="s">
        <v>79</v>
      </c>
      <c r="M210" s="34"/>
      <c r="N210" s="34" t="s">
        <v>96</v>
      </c>
      <c r="O210" s="34"/>
      <c r="P210" s="34" t="s">
        <v>80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5"/>
      <c r="AH210" s="35"/>
      <c r="AI210" s="34"/>
      <c r="AJ210" s="34"/>
    </row>
    <row r="211" spans="1:36" x14ac:dyDescent="0.25">
      <c r="A211" s="34"/>
      <c r="B211" s="32" t="s">
        <v>296</v>
      </c>
      <c r="C211" s="33" t="s">
        <v>77</v>
      </c>
      <c r="D211" s="32" t="s">
        <v>78</v>
      </c>
      <c r="E211" s="32"/>
      <c r="F211" s="34"/>
      <c r="G211" s="34"/>
      <c r="H211" s="34"/>
      <c r="I211" s="34">
        <v>39.449010000000001</v>
      </c>
      <c r="J211" s="34">
        <v>-75.229219999999998</v>
      </c>
      <c r="K211" s="34"/>
      <c r="L211" s="34" t="s">
        <v>79</v>
      </c>
      <c r="M211" s="34"/>
      <c r="N211" s="34" t="s">
        <v>96</v>
      </c>
      <c r="O211" s="34"/>
      <c r="P211" s="34" t="s">
        <v>80</v>
      </c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5"/>
      <c r="AH211" s="35"/>
      <c r="AI211" s="34"/>
      <c r="AJ211" s="34"/>
    </row>
    <row r="212" spans="1:36" x14ac:dyDescent="0.25">
      <c r="A212" s="31"/>
      <c r="B212" s="32" t="s">
        <v>297</v>
      </c>
      <c r="C212" s="33" t="s">
        <v>77</v>
      </c>
      <c r="D212" s="32" t="s">
        <v>78</v>
      </c>
      <c r="E212" s="32"/>
      <c r="F212" s="34"/>
      <c r="G212" s="34"/>
      <c r="H212" s="34"/>
      <c r="I212" s="34">
        <v>39.449100000000001</v>
      </c>
      <c r="J212" s="34">
        <v>-75.228679999999997</v>
      </c>
      <c r="K212" s="34"/>
      <c r="L212" s="34" t="s">
        <v>79</v>
      </c>
      <c r="M212" s="34"/>
      <c r="N212" s="34" t="s">
        <v>96</v>
      </c>
      <c r="O212" s="34"/>
      <c r="P212" s="34" t="s">
        <v>80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5"/>
      <c r="AH212" s="35"/>
      <c r="AI212" s="34"/>
      <c r="AJ212" s="34"/>
    </row>
    <row r="213" spans="1:36" x14ac:dyDescent="0.25">
      <c r="A213" s="34"/>
      <c r="B213" s="32" t="s">
        <v>298</v>
      </c>
      <c r="C213" s="33" t="s">
        <v>77</v>
      </c>
      <c r="D213" s="32" t="s">
        <v>78</v>
      </c>
      <c r="E213" s="32"/>
      <c r="F213" s="34"/>
      <c r="G213" s="34"/>
      <c r="H213" s="34"/>
      <c r="I213" s="34">
        <v>39.454099999999997</v>
      </c>
      <c r="J213" s="34">
        <v>-75.227980000000002</v>
      </c>
      <c r="K213" s="34"/>
      <c r="L213" s="34" t="s">
        <v>79</v>
      </c>
      <c r="M213" s="34"/>
      <c r="N213" s="34" t="s">
        <v>96</v>
      </c>
      <c r="O213" s="34"/>
      <c r="P213" s="34" t="s">
        <v>80</v>
      </c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5"/>
      <c r="AH213" s="35"/>
      <c r="AI213" s="34"/>
      <c r="AJ213" s="34"/>
    </row>
    <row r="214" spans="1:36" x14ac:dyDescent="0.25">
      <c r="A214" s="31"/>
      <c r="B214" s="32" t="s">
        <v>299</v>
      </c>
      <c r="C214" s="33" t="s">
        <v>77</v>
      </c>
      <c r="D214" s="32" t="s">
        <v>78</v>
      </c>
      <c r="E214" s="32"/>
      <c r="F214" s="34"/>
      <c r="G214" s="34"/>
      <c r="H214" s="34"/>
      <c r="I214" s="34">
        <v>39.454369999999997</v>
      </c>
      <c r="J214" s="34">
        <v>-75.227580000000003</v>
      </c>
      <c r="K214" s="34"/>
      <c r="L214" s="34" t="s">
        <v>79</v>
      </c>
      <c r="M214" s="34"/>
      <c r="N214" s="34" t="s">
        <v>96</v>
      </c>
      <c r="O214" s="34"/>
      <c r="P214" s="34" t="s">
        <v>80</v>
      </c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5"/>
      <c r="AH214" s="35"/>
      <c r="AI214" s="34"/>
      <c r="AJ214" s="34"/>
    </row>
    <row r="215" spans="1:36" x14ac:dyDescent="0.25">
      <c r="A215" s="34"/>
      <c r="B215" s="32" t="s">
        <v>300</v>
      </c>
      <c r="C215" s="33" t="s">
        <v>77</v>
      </c>
      <c r="D215" s="32" t="s">
        <v>78</v>
      </c>
      <c r="E215" s="32"/>
      <c r="F215" s="34"/>
      <c r="G215" s="34"/>
      <c r="H215" s="34"/>
      <c r="I215" s="34">
        <v>39.454520000000002</v>
      </c>
      <c r="J215" s="34">
        <v>-75.227279999999993</v>
      </c>
      <c r="K215" s="34"/>
      <c r="L215" s="34" t="s">
        <v>79</v>
      </c>
      <c r="M215" s="34"/>
      <c r="N215" s="34" t="s">
        <v>96</v>
      </c>
      <c r="O215" s="34"/>
      <c r="P215" s="34" t="s">
        <v>80</v>
      </c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5"/>
      <c r="AH215" s="35"/>
      <c r="AI215" s="34"/>
      <c r="AJ215" s="34"/>
    </row>
    <row r="216" spans="1:36" x14ac:dyDescent="0.25">
      <c r="A216" s="31"/>
      <c r="B216" s="32" t="s">
        <v>301</v>
      </c>
      <c r="C216" s="33" t="s">
        <v>77</v>
      </c>
      <c r="D216" s="32" t="s">
        <v>78</v>
      </c>
      <c r="E216" s="32"/>
      <c r="F216" s="34"/>
      <c r="G216" s="34"/>
      <c r="H216" s="34"/>
      <c r="I216" s="34">
        <v>39.453989999999997</v>
      </c>
      <c r="J216" s="34">
        <v>-75.225499999999997</v>
      </c>
      <c r="K216" s="34"/>
      <c r="L216" s="34" t="s">
        <v>79</v>
      </c>
      <c r="M216" s="34"/>
      <c r="N216" s="34" t="s">
        <v>96</v>
      </c>
      <c r="O216" s="34"/>
      <c r="P216" s="34" t="s">
        <v>80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5"/>
      <c r="AH216" s="35"/>
      <c r="AI216" s="34"/>
      <c r="AJ216" s="34"/>
    </row>
    <row r="217" spans="1:36" x14ac:dyDescent="0.25">
      <c r="A217" s="34"/>
      <c r="B217" s="32" t="s">
        <v>302</v>
      </c>
      <c r="C217" s="33" t="s">
        <v>77</v>
      </c>
      <c r="D217" s="32" t="s">
        <v>78</v>
      </c>
      <c r="E217" s="32"/>
      <c r="F217" s="34"/>
      <c r="G217" s="34"/>
      <c r="H217" s="34"/>
      <c r="I217" s="34">
        <v>39.454470000000001</v>
      </c>
      <c r="J217" s="34">
        <v>-75.225920000000002</v>
      </c>
      <c r="K217" s="34"/>
      <c r="L217" s="34" t="s">
        <v>79</v>
      </c>
      <c r="M217" s="34"/>
      <c r="N217" s="34" t="s">
        <v>96</v>
      </c>
      <c r="O217" s="34"/>
      <c r="P217" s="34" t="s">
        <v>80</v>
      </c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5"/>
      <c r="AH217" s="35"/>
      <c r="AI217" s="34"/>
      <c r="AJ217" s="34"/>
    </row>
    <row r="218" spans="1:36" x14ac:dyDescent="0.25">
      <c r="A218" s="31"/>
      <c r="B218" s="32" t="s">
        <v>303</v>
      </c>
      <c r="C218" s="33" t="s">
        <v>77</v>
      </c>
      <c r="D218" s="32" t="s">
        <v>78</v>
      </c>
      <c r="E218" s="32"/>
      <c r="F218" s="34"/>
      <c r="G218" s="34"/>
      <c r="H218" s="34"/>
      <c r="I218" s="34">
        <v>39.455190000000002</v>
      </c>
      <c r="J218" s="34">
        <v>-75.225989999999996</v>
      </c>
      <c r="K218" s="34"/>
      <c r="L218" s="34" t="s">
        <v>79</v>
      </c>
      <c r="M218" s="34"/>
      <c r="N218" s="34" t="s">
        <v>96</v>
      </c>
      <c r="O218" s="34"/>
      <c r="P218" s="34" t="s">
        <v>80</v>
      </c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5"/>
      <c r="AH218" s="35"/>
      <c r="AI218" s="34"/>
      <c r="AJ218" s="34"/>
    </row>
    <row r="219" spans="1:36" x14ac:dyDescent="0.25">
      <c r="A219" s="34"/>
      <c r="B219" s="32" t="s">
        <v>304</v>
      </c>
      <c r="C219" s="33" t="s">
        <v>77</v>
      </c>
      <c r="D219" s="32" t="s">
        <v>78</v>
      </c>
      <c r="E219" s="32"/>
      <c r="F219" s="34"/>
      <c r="G219" s="34"/>
      <c r="H219" s="34"/>
      <c r="I219" s="34">
        <v>39.45458</v>
      </c>
      <c r="J219" s="34">
        <v>-75.225189999999998</v>
      </c>
      <c r="K219" s="34"/>
      <c r="L219" s="34" t="s">
        <v>79</v>
      </c>
      <c r="M219" s="34"/>
      <c r="N219" s="34" t="s">
        <v>96</v>
      </c>
      <c r="O219" s="34"/>
      <c r="P219" s="34" t="s">
        <v>80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5"/>
      <c r="AH219" s="35"/>
      <c r="AI219" s="34"/>
      <c r="AJ219" s="34"/>
    </row>
    <row r="220" spans="1:36" x14ac:dyDescent="0.25">
      <c r="A220" s="31"/>
      <c r="B220" s="32" t="s">
        <v>305</v>
      </c>
      <c r="C220" s="33" t="s">
        <v>77</v>
      </c>
      <c r="D220" s="32" t="s">
        <v>78</v>
      </c>
      <c r="E220" s="32"/>
      <c r="F220" s="34"/>
      <c r="G220" s="34"/>
      <c r="H220" s="34"/>
      <c r="I220" s="34">
        <v>39.454740000000001</v>
      </c>
      <c r="J220" s="34">
        <v>-75.224549999999994</v>
      </c>
      <c r="K220" s="34"/>
      <c r="L220" s="34" t="s">
        <v>79</v>
      </c>
      <c r="M220" s="34"/>
      <c r="N220" s="34" t="s">
        <v>96</v>
      </c>
      <c r="O220" s="34"/>
      <c r="P220" s="34" t="s">
        <v>80</v>
      </c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5"/>
      <c r="AH220" s="35"/>
      <c r="AI220" s="34"/>
      <c r="AJ220" s="34"/>
    </row>
    <row r="221" spans="1:36" x14ac:dyDescent="0.25">
      <c r="A221" s="34"/>
      <c r="B221" s="32" t="s">
        <v>306</v>
      </c>
      <c r="C221" s="33" t="s">
        <v>77</v>
      </c>
      <c r="D221" s="32" t="s">
        <v>78</v>
      </c>
      <c r="E221" s="32"/>
      <c r="F221" s="34"/>
      <c r="G221" s="34"/>
      <c r="H221" s="34"/>
      <c r="I221" s="34">
        <v>39.455309999999997</v>
      </c>
      <c r="J221" s="34">
        <v>-75.224680000000006</v>
      </c>
      <c r="K221" s="34"/>
      <c r="L221" s="34" t="s">
        <v>79</v>
      </c>
      <c r="M221" s="34"/>
      <c r="N221" s="34" t="s">
        <v>96</v>
      </c>
      <c r="O221" s="34"/>
      <c r="P221" s="34" t="s">
        <v>80</v>
      </c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5"/>
      <c r="AH221" s="35"/>
      <c r="AI221" s="34"/>
      <c r="AJ221" s="34"/>
    </row>
    <row r="222" spans="1:36" x14ac:dyDescent="0.25">
      <c r="A222" s="31"/>
      <c r="B222" s="32" t="s">
        <v>307</v>
      </c>
      <c r="C222" s="33" t="s">
        <v>77</v>
      </c>
      <c r="D222" s="32" t="s">
        <v>78</v>
      </c>
      <c r="E222" s="32"/>
      <c r="F222" s="34"/>
      <c r="G222" s="34"/>
      <c r="H222" s="34"/>
      <c r="I222" s="34">
        <v>39.454410000000003</v>
      </c>
      <c r="J222" s="34">
        <v>-75.224270000000004</v>
      </c>
      <c r="K222" s="34"/>
      <c r="L222" s="34" t="s">
        <v>79</v>
      </c>
      <c r="M222" s="34"/>
      <c r="N222" s="34" t="s">
        <v>96</v>
      </c>
      <c r="O222" s="34"/>
      <c r="P222" s="34" t="s">
        <v>80</v>
      </c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5"/>
      <c r="AH222" s="35"/>
      <c r="AI222" s="34"/>
      <c r="AJ222" s="34"/>
    </row>
    <row r="223" spans="1:36" x14ac:dyDescent="0.25">
      <c r="A223" s="34"/>
      <c r="B223" s="32" t="s">
        <v>308</v>
      </c>
      <c r="C223" s="33" t="s">
        <v>77</v>
      </c>
      <c r="D223" s="32" t="s">
        <v>78</v>
      </c>
      <c r="E223" s="32"/>
      <c r="F223" s="34"/>
      <c r="G223" s="34"/>
      <c r="H223" s="34"/>
      <c r="I223" s="34">
        <v>39.455849999999998</v>
      </c>
      <c r="J223" s="34">
        <v>-75.224320000000006</v>
      </c>
      <c r="K223" s="34"/>
      <c r="L223" s="34" t="s">
        <v>79</v>
      </c>
      <c r="M223" s="34"/>
      <c r="N223" s="34" t="s">
        <v>96</v>
      </c>
      <c r="O223" s="34"/>
      <c r="P223" s="34" t="s">
        <v>80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5"/>
      <c r="AH223" s="35"/>
      <c r="AI223" s="34"/>
      <c r="AJ223" s="34"/>
    </row>
    <row r="224" spans="1:36" x14ac:dyDescent="0.25">
      <c r="A224" s="31"/>
      <c r="B224" s="32" t="s">
        <v>309</v>
      </c>
      <c r="C224" s="33" t="s">
        <v>77</v>
      </c>
      <c r="D224" s="32" t="s">
        <v>78</v>
      </c>
      <c r="E224" s="32"/>
      <c r="F224" s="34"/>
      <c r="G224" s="34"/>
      <c r="H224" s="34"/>
      <c r="I224" s="34">
        <v>39.455100000000002</v>
      </c>
      <c r="J224" s="34">
        <v>-75.224080000000001</v>
      </c>
      <c r="K224" s="34"/>
      <c r="L224" s="34" t="s">
        <v>79</v>
      </c>
      <c r="M224" s="34"/>
      <c r="N224" s="34" t="s">
        <v>96</v>
      </c>
      <c r="O224" s="34"/>
      <c r="P224" s="34" t="s">
        <v>80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5"/>
      <c r="AH224" s="35"/>
      <c r="AI224" s="34"/>
      <c r="AJ224" s="34"/>
    </row>
    <row r="225" spans="1:36" x14ac:dyDescent="0.25">
      <c r="A225" s="34"/>
      <c r="B225" s="32" t="s">
        <v>310</v>
      </c>
      <c r="C225" s="33" t="s">
        <v>77</v>
      </c>
      <c r="D225" s="32" t="s">
        <v>78</v>
      </c>
      <c r="E225" s="32"/>
      <c r="F225" s="34"/>
      <c r="G225" s="34"/>
      <c r="H225" s="34"/>
      <c r="I225" s="34">
        <v>39.456270000000004</v>
      </c>
      <c r="J225" s="34">
        <v>-75.224000000000004</v>
      </c>
      <c r="K225" s="34"/>
      <c r="L225" s="34" t="s">
        <v>79</v>
      </c>
      <c r="M225" s="34"/>
      <c r="N225" s="34" t="s">
        <v>96</v>
      </c>
      <c r="O225" s="34"/>
      <c r="P225" s="34" t="s">
        <v>80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5"/>
      <c r="AH225" s="35"/>
      <c r="AI225" s="34"/>
      <c r="AJ225" s="34"/>
    </row>
    <row r="226" spans="1:36" x14ac:dyDescent="0.25">
      <c r="A226" s="31"/>
      <c r="B226" s="32" t="s">
        <v>311</v>
      </c>
      <c r="C226" s="33" t="s">
        <v>77</v>
      </c>
      <c r="D226" s="32" t="s">
        <v>78</v>
      </c>
      <c r="E226" s="32"/>
      <c r="F226" s="34"/>
      <c r="G226" s="34"/>
      <c r="H226" s="34"/>
      <c r="I226" s="34">
        <v>39.455219999999997</v>
      </c>
      <c r="J226" s="34">
        <v>-75.223659999999995</v>
      </c>
      <c r="K226" s="34"/>
      <c r="L226" s="34" t="s">
        <v>79</v>
      </c>
      <c r="M226" s="34"/>
      <c r="N226" s="34" t="s">
        <v>96</v>
      </c>
      <c r="O226" s="34"/>
      <c r="P226" s="34" t="s">
        <v>80</v>
      </c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5"/>
      <c r="AH226" s="35"/>
      <c r="AI226" s="34"/>
      <c r="AJ226" s="34"/>
    </row>
    <row r="227" spans="1:36" x14ac:dyDescent="0.25">
      <c r="A227" s="34"/>
      <c r="B227" s="32" t="s">
        <v>312</v>
      </c>
      <c r="C227" s="33" t="s">
        <v>77</v>
      </c>
      <c r="D227" s="32" t="s">
        <v>78</v>
      </c>
      <c r="E227" s="32"/>
      <c r="F227" s="34"/>
      <c r="G227" s="34"/>
      <c r="H227" s="34"/>
      <c r="I227" s="34">
        <v>39.455820000000003</v>
      </c>
      <c r="J227" s="34">
        <v>-75.223699999999994</v>
      </c>
      <c r="K227" s="34"/>
      <c r="L227" s="34" t="s">
        <v>79</v>
      </c>
      <c r="M227" s="34"/>
      <c r="N227" s="34" t="s">
        <v>96</v>
      </c>
      <c r="O227" s="34"/>
      <c r="P227" s="34" t="s">
        <v>80</v>
      </c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5"/>
      <c r="AH227" s="35"/>
      <c r="AI227" s="34"/>
      <c r="AJ227" s="34"/>
    </row>
    <row r="228" spans="1:36" x14ac:dyDescent="0.25">
      <c r="A228" s="31"/>
      <c r="B228" s="32" t="s">
        <v>313</v>
      </c>
      <c r="C228" s="33" t="s">
        <v>77</v>
      </c>
      <c r="D228" s="32" t="s">
        <v>78</v>
      </c>
      <c r="E228" s="32"/>
      <c r="F228" s="34"/>
      <c r="G228" s="34"/>
      <c r="H228" s="34"/>
      <c r="I228" s="34">
        <v>39.454889999999999</v>
      </c>
      <c r="J228" s="34">
        <v>-75.223050000000001</v>
      </c>
      <c r="K228" s="34"/>
      <c r="L228" s="34" t="s">
        <v>79</v>
      </c>
      <c r="M228" s="34"/>
      <c r="N228" s="34" t="s">
        <v>96</v>
      </c>
      <c r="O228" s="34"/>
      <c r="P228" s="34" t="s">
        <v>80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5"/>
      <c r="AH228" s="35"/>
      <c r="AI228" s="34"/>
      <c r="AJ228" s="34"/>
    </row>
    <row r="229" spans="1:36" x14ac:dyDescent="0.25">
      <c r="A229" s="34"/>
      <c r="B229" s="32" t="s">
        <v>314</v>
      </c>
      <c r="C229" s="33" t="s">
        <v>77</v>
      </c>
      <c r="D229" s="32" t="s">
        <v>78</v>
      </c>
      <c r="E229" s="32"/>
      <c r="F229" s="34"/>
      <c r="G229" s="34"/>
      <c r="H229" s="34"/>
      <c r="I229" s="34">
        <v>39.454880000000003</v>
      </c>
      <c r="J229" s="34">
        <v>-75.222719999999995</v>
      </c>
      <c r="K229" s="34"/>
      <c r="L229" s="34" t="s">
        <v>79</v>
      </c>
      <c r="M229" s="34"/>
      <c r="N229" s="34" t="s">
        <v>96</v>
      </c>
      <c r="O229" s="34"/>
      <c r="P229" s="34" t="s">
        <v>80</v>
      </c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5"/>
      <c r="AH229" s="35"/>
      <c r="AI229" s="34"/>
      <c r="AJ229" s="34"/>
    </row>
    <row r="230" spans="1:36" x14ac:dyDescent="0.25">
      <c r="A230" s="31"/>
      <c r="B230" s="32" t="s">
        <v>315</v>
      </c>
      <c r="C230" s="33" t="s">
        <v>77</v>
      </c>
      <c r="D230" s="32" t="s">
        <v>78</v>
      </c>
      <c r="E230" s="32"/>
      <c r="F230" s="34"/>
      <c r="G230" s="34"/>
      <c r="H230" s="34"/>
      <c r="I230" s="34">
        <v>39.455950000000001</v>
      </c>
      <c r="J230" s="34">
        <v>-75.223519999999994</v>
      </c>
      <c r="K230" s="34"/>
      <c r="L230" s="34" t="s">
        <v>79</v>
      </c>
      <c r="M230" s="34"/>
      <c r="N230" s="34" t="s">
        <v>96</v>
      </c>
      <c r="O230" s="34"/>
      <c r="P230" s="34" t="s">
        <v>80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5"/>
      <c r="AH230" s="35"/>
      <c r="AI230" s="34"/>
      <c r="AJ230" s="34"/>
    </row>
    <row r="231" spans="1:36" x14ac:dyDescent="0.25">
      <c r="A231" s="34"/>
      <c r="B231" s="32" t="s">
        <v>316</v>
      </c>
      <c r="C231" s="33" t="s">
        <v>77</v>
      </c>
      <c r="D231" s="32" t="s">
        <v>78</v>
      </c>
      <c r="E231" s="32"/>
      <c r="F231" s="34"/>
      <c r="G231" s="34"/>
      <c r="H231" s="34"/>
      <c r="I231" s="34">
        <v>39.456519999999998</v>
      </c>
      <c r="J231" s="34">
        <v>-75.223619999999997</v>
      </c>
      <c r="K231" s="34"/>
      <c r="L231" s="34" t="s">
        <v>79</v>
      </c>
      <c r="M231" s="34"/>
      <c r="N231" s="34" t="s">
        <v>96</v>
      </c>
      <c r="O231" s="34"/>
      <c r="P231" s="34" t="s">
        <v>80</v>
      </c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5"/>
      <c r="AH231" s="35"/>
      <c r="AI231" s="34"/>
      <c r="AJ231" s="34"/>
    </row>
    <row r="232" spans="1:36" x14ac:dyDescent="0.25">
      <c r="A232" s="31"/>
      <c r="B232" s="32" t="s">
        <v>317</v>
      </c>
      <c r="C232" s="33" t="s">
        <v>77</v>
      </c>
      <c r="D232" s="32" t="s">
        <v>78</v>
      </c>
      <c r="E232" s="32"/>
      <c r="F232" s="34"/>
      <c r="G232" s="34"/>
      <c r="H232" s="34"/>
      <c r="I232" s="34">
        <v>39.455170000000003</v>
      </c>
      <c r="J232" s="34">
        <v>-75.22269</v>
      </c>
      <c r="K232" s="34"/>
      <c r="L232" s="34" t="s">
        <v>79</v>
      </c>
      <c r="M232" s="34"/>
      <c r="N232" s="34" t="s">
        <v>96</v>
      </c>
      <c r="O232" s="34"/>
      <c r="P232" s="34" t="s">
        <v>80</v>
      </c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5"/>
      <c r="AH232" s="35"/>
      <c r="AI232" s="34"/>
      <c r="AJ232" s="34"/>
    </row>
    <row r="233" spans="1:36" x14ac:dyDescent="0.25">
      <c r="A233" s="34"/>
      <c r="B233" s="32" t="s">
        <v>318</v>
      </c>
      <c r="C233" s="33" t="s">
        <v>77</v>
      </c>
      <c r="D233" s="32" t="s">
        <v>78</v>
      </c>
      <c r="E233" s="32"/>
      <c r="F233" s="34"/>
      <c r="G233" s="34"/>
      <c r="H233" s="34"/>
      <c r="I233" s="34">
        <v>39.455080000000002</v>
      </c>
      <c r="J233" s="34">
        <v>-75.222440000000006</v>
      </c>
      <c r="K233" s="34"/>
      <c r="L233" s="34" t="s">
        <v>79</v>
      </c>
      <c r="M233" s="34"/>
      <c r="N233" s="34" t="s">
        <v>96</v>
      </c>
      <c r="O233" s="34"/>
      <c r="P233" s="34" t="s">
        <v>80</v>
      </c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5"/>
      <c r="AH233" s="35"/>
      <c r="AI233" s="34"/>
      <c r="AJ233" s="34"/>
    </row>
    <row r="234" spans="1:36" x14ac:dyDescent="0.25">
      <c r="A234" s="31"/>
      <c r="B234" s="32" t="s">
        <v>319</v>
      </c>
      <c r="C234" s="33" t="s">
        <v>77</v>
      </c>
      <c r="D234" s="32" t="s">
        <v>78</v>
      </c>
      <c r="E234" s="32"/>
      <c r="F234" s="34"/>
      <c r="G234" s="34"/>
      <c r="H234" s="34"/>
      <c r="I234" s="34">
        <v>39.456519999999998</v>
      </c>
      <c r="J234" s="34">
        <v>-75.222939999999994</v>
      </c>
      <c r="K234" s="34"/>
      <c r="L234" s="34" t="s">
        <v>79</v>
      </c>
      <c r="M234" s="34"/>
      <c r="N234" s="34" t="s">
        <v>96</v>
      </c>
      <c r="O234" s="34"/>
      <c r="P234" s="34" t="s">
        <v>80</v>
      </c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5"/>
      <c r="AH234" s="35"/>
      <c r="AI234" s="34"/>
      <c r="AJ234" s="34"/>
    </row>
    <row r="235" spans="1:36" x14ac:dyDescent="0.25">
      <c r="A235" s="34"/>
      <c r="B235" s="32" t="s">
        <v>320</v>
      </c>
      <c r="C235" s="33" t="s">
        <v>77</v>
      </c>
      <c r="D235" s="32" t="s">
        <v>78</v>
      </c>
      <c r="E235" s="32"/>
      <c r="F235" s="34"/>
      <c r="G235" s="34"/>
      <c r="H235" s="34"/>
      <c r="I235" s="34">
        <v>39.45635</v>
      </c>
      <c r="J235" s="34">
        <v>-75.222489999999993</v>
      </c>
      <c r="K235" s="34"/>
      <c r="L235" s="34" t="s">
        <v>79</v>
      </c>
      <c r="M235" s="34"/>
      <c r="N235" s="34" t="s">
        <v>96</v>
      </c>
      <c r="O235" s="34"/>
      <c r="P235" s="34" t="s">
        <v>80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5"/>
      <c r="AH235" s="35"/>
      <c r="AI235" s="34"/>
      <c r="AJ235" s="34"/>
    </row>
    <row r="236" spans="1:36" x14ac:dyDescent="0.25">
      <c r="A236" s="31"/>
      <c r="B236" s="32" t="s">
        <v>321</v>
      </c>
      <c r="C236" s="33" t="s">
        <v>77</v>
      </c>
      <c r="D236" s="32" t="s">
        <v>78</v>
      </c>
      <c r="E236" s="32"/>
      <c r="F236" s="34"/>
      <c r="G236" s="34"/>
      <c r="H236" s="34"/>
      <c r="I236" s="34">
        <v>39.456589999999998</v>
      </c>
      <c r="J236" s="34">
        <v>-75.222120000000004</v>
      </c>
      <c r="K236" s="34"/>
      <c r="L236" s="34" t="s">
        <v>79</v>
      </c>
      <c r="M236" s="34"/>
      <c r="N236" s="34" t="s">
        <v>96</v>
      </c>
      <c r="O236" s="34"/>
      <c r="P236" s="34" t="s">
        <v>80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5"/>
      <c r="AH236" s="35"/>
      <c r="AI236" s="34"/>
      <c r="AJ236" s="34"/>
    </row>
    <row r="237" spans="1:36" x14ac:dyDescent="0.25">
      <c r="A237" s="34"/>
      <c r="B237" s="32" t="s">
        <v>322</v>
      </c>
      <c r="C237" s="33" t="s">
        <v>77</v>
      </c>
      <c r="D237" s="32" t="s">
        <v>78</v>
      </c>
      <c r="E237" s="32"/>
      <c r="F237" s="34"/>
      <c r="G237" s="34"/>
      <c r="H237" s="34"/>
      <c r="I237" s="34">
        <v>39.456560000000003</v>
      </c>
      <c r="J237" s="34">
        <v>-75.221879999999999</v>
      </c>
      <c r="K237" s="34"/>
      <c r="L237" s="34" t="s">
        <v>79</v>
      </c>
      <c r="M237" s="34"/>
      <c r="N237" s="34" t="s">
        <v>96</v>
      </c>
      <c r="O237" s="34"/>
      <c r="P237" s="34" t="s">
        <v>80</v>
      </c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5"/>
      <c r="AH237" s="35"/>
      <c r="AI237" s="34"/>
      <c r="AJ237" s="34"/>
    </row>
    <row r="238" spans="1:36" x14ac:dyDescent="0.25">
      <c r="A238" s="31"/>
      <c r="B238" s="32" t="s">
        <v>323</v>
      </c>
      <c r="C238" s="33" t="s">
        <v>77</v>
      </c>
      <c r="D238" s="32" t="s">
        <v>78</v>
      </c>
      <c r="E238" s="32"/>
      <c r="F238" s="34"/>
      <c r="G238" s="34"/>
      <c r="H238" s="34"/>
      <c r="I238" s="34">
        <v>39.45675</v>
      </c>
      <c r="J238" s="34">
        <v>-75.221519999999998</v>
      </c>
      <c r="K238" s="34"/>
      <c r="L238" s="34" t="s">
        <v>79</v>
      </c>
      <c r="M238" s="34"/>
      <c r="N238" s="34" t="s">
        <v>96</v>
      </c>
      <c r="O238" s="34"/>
      <c r="P238" s="34" t="s">
        <v>80</v>
      </c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5"/>
      <c r="AH238" s="35"/>
      <c r="AI238" s="34"/>
      <c r="AJ238" s="34"/>
    </row>
    <row r="239" spans="1:36" x14ac:dyDescent="0.25">
      <c r="A239" s="34"/>
      <c r="B239" s="32" t="s">
        <v>324</v>
      </c>
      <c r="C239" s="33" t="s">
        <v>77</v>
      </c>
      <c r="D239" s="32" t="s">
        <v>78</v>
      </c>
      <c r="E239" s="32"/>
      <c r="F239" s="34"/>
      <c r="G239" s="34"/>
      <c r="H239" s="34"/>
      <c r="I239" s="34">
        <v>39.456960000000002</v>
      </c>
      <c r="J239" s="34">
        <v>-75.221289999999996</v>
      </c>
      <c r="K239" s="34"/>
      <c r="L239" s="34" t="s">
        <v>79</v>
      </c>
      <c r="M239" s="34"/>
      <c r="N239" s="34" t="s">
        <v>96</v>
      </c>
      <c r="O239" s="34"/>
      <c r="P239" s="34" t="s">
        <v>80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5"/>
      <c r="AH239" s="35"/>
      <c r="AI239" s="34"/>
      <c r="AJ239" s="34"/>
    </row>
    <row r="240" spans="1:36" x14ac:dyDescent="0.25">
      <c r="A240" s="31"/>
      <c r="B240" s="32" t="s">
        <v>325</v>
      </c>
      <c r="C240" s="33" t="s">
        <v>77</v>
      </c>
      <c r="D240" s="32" t="s">
        <v>78</v>
      </c>
      <c r="E240" s="32"/>
      <c r="F240" s="34"/>
      <c r="G240" s="34"/>
      <c r="H240" s="34"/>
      <c r="I240" s="34">
        <v>39.457810000000002</v>
      </c>
      <c r="J240" s="34">
        <v>-75.219059999999999</v>
      </c>
      <c r="K240" s="34"/>
      <c r="L240" s="34" t="s">
        <v>79</v>
      </c>
      <c r="M240" s="34"/>
      <c r="N240" s="34" t="s">
        <v>96</v>
      </c>
      <c r="O240" s="34"/>
      <c r="P240" s="34" t="s">
        <v>80</v>
      </c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5"/>
      <c r="AH240" s="35"/>
      <c r="AI240" s="34"/>
      <c r="AJ240" s="34"/>
    </row>
    <row r="241" spans="1:36" x14ac:dyDescent="0.25">
      <c r="A241" s="34"/>
      <c r="B241" s="32" t="s">
        <v>326</v>
      </c>
      <c r="C241" s="33" t="s">
        <v>77</v>
      </c>
      <c r="D241" s="32" t="s">
        <v>78</v>
      </c>
      <c r="E241" s="32"/>
      <c r="F241" s="34"/>
      <c r="G241" s="34"/>
      <c r="H241" s="34"/>
      <c r="I241" s="34">
        <v>39.457979999999999</v>
      </c>
      <c r="J241" s="34">
        <v>-75.218959999999996</v>
      </c>
      <c r="K241" s="34"/>
      <c r="L241" s="34" t="s">
        <v>79</v>
      </c>
      <c r="M241" s="34"/>
      <c r="N241" s="34" t="s">
        <v>96</v>
      </c>
      <c r="O241" s="34"/>
      <c r="P241" s="34" t="s">
        <v>80</v>
      </c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5"/>
      <c r="AH241" s="35"/>
      <c r="AI241" s="34"/>
      <c r="AJ241" s="34"/>
    </row>
    <row r="242" spans="1:36" x14ac:dyDescent="0.25">
      <c r="A242" s="31"/>
      <c r="B242" s="32" t="s">
        <v>327</v>
      </c>
      <c r="C242" s="33" t="s">
        <v>77</v>
      </c>
      <c r="D242" s="32" t="s">
        <v>78</v>
      </c>
      <c r="E242" s="32"/>
      <c r="F242" s="34"/>
      <c r="G242" s="34"/>
      <c r="H242" s="34"/>
      <c r="I242" s="34">
        <v>39.458359999999999</v>
      </c>
      <c r="J242" s="34">
        <v>-75.21875</v>
      </c>
      <c r="K242" s="34"/>
      <c r="L242" s="34" t="s">
        <v>79</v>
      </c>
      <c r="M242" s="34"/>
      <c r="N242" s="34" t="s">
        <v>96</v>
      </c>
      <c r="O242" s="34"/>
      <c r="P242" s="34" t="s">
        <v>80</v>
      </c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5"/>
      <c r="AH242" s="35"/>
      <c r="AI242" s="34"/>
      <c r="AJ242" s="34"/>
    </row>
    <row r="243" spans="1:36" x14ac:dyDescent="0.25">
      <c r="A243" s="34"/>
      <c r="B243" s="32" t="s">
        <v>328</v>
      </c>
      <c r="C243" s="33" t="s">
        <v>77</v>
      </c>
      <c r="D243" s="32" t="s">
        <v>78</v>
      </c>
      <c r="E243" s="32"/>
      <c r="F243" s="34"/>
      <c r="G243" s="34"/>
      <c r="H243" s="34"/>
      <c r="I243" s="34">
        <v>39.458759999999998</v>
      </c>
      <c r="J243" s="34">
        <v>-75.218599999999995</v>
      </c>
      <c r="K243" s="34"/>
      <c r="L243" s="34" t="s">
        <v>79</v>
      </c>
      <c r="M243" s="34"/>
      <c r="N243" s="34" t="s">
        <v>96</v>
      </c>
      <c r="O243" s="34"/>
      <c r="P243" s="34" t="s">
        <v>80</v>
      </c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5"/>
      <c r="AH243" s="35"/>
      <c r="AI243" s="34"/>
      <c r="AJ243" s="34"/>
    </row>
    <row r="244" spans="1:36" x14ac:dyDescent="0.25">
      <c r="A244" s="31"/>
      <c r="B244" s="32" t="s">
        <v>329</v>
      </c>
      <c r="C244" s="33" t="s">
        <v>77</v>
      </c>
      <c r="D244" s="32" t="s">
        <v>78</v>
      </c>
      <c r="E244" s="32"/>
      <c r="F244" s="34"/>
      <c r="G244" s="34"/>
      <c r="H244" s="34"/>
      <c r="I244" s="34">
        <v>39.460189999999997</v>
      </c>
      <c r="J244" s="34">
        <v>-75.218389999999999</v>
      </c>
      <c r="K244" s="34"/>
      <c r="L244" s="34" t="s">
        <v>79</v>
      </c>
      <c r="M244" s="34"/>
      <c r="N244" s="34" t="s">
        <v>96</v>
      </c>
      <c r="O244" s="34"/>
      <c r="P244" s="34" t="s">
        <v>80</v>
      </c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5"/>
      <c r="AH244" s="35"/>
      <c r="AI244" s="34"/>
      <c r="AJ244" s="34"/>
    </row>
    <row r="245" spans="1:36" x14ac:dyDescent="0.25">
      <c r="A245" s="34"/>
      <c r="B245" s="32" t="s">
        <v>330</v>
      </c>
      <c r="C245" s="33" t="s">
        <v>77</v>
      </c>
      <c r="D245" s="32" t="s">
        <v>78</v>
      </c>
      <c r="E245" s="32"/>
      <c r="F245" s="34"/>
      <c r="G245" s="34"/>
      <c r="H245" s="34"/>
      <c r="I245" s="34">
        <v>39.460500000000003</v>
      </c>
      <c r="J245" s="34">
        <v>-75.218389999999999</v>
      </c>
      <c r="K245" s="34"/>
      <c r="L245" s="34" t="s">
        <v>79</v>
      </c>
      <c r="M245" s="34"/>
      <c r="N245" s="34" t="s">
        <v>96</v>
      </c>
      <c r="O245" s="34"/>
      <c r="P245" s="34" t="s">
        <v>80</v>
      </c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5"/>
      <c r="AH245" s="35"/>
      <c r="AI245" s="34"/>
      <c r="AJ245" s="34"/>
    </row>
    <row r="246" spans="1:36" x14ac:dyDescent="0.25">
      <c r="A246" s="34"/>
      <c r="B246" s="32" t="s">
        <v>331</v>
      </c>
      <c r="C246" s="33" t="s">
        <v>77</v>
      </c>
      <c r="D246" s="32" t="s">
        <v>78</v>
      </c>
      <c r="E246" s="32"/>
      <c r="F246" s="34"/>
      <c r="G246" s="34"/>
      <c r="H246" s="34"/>
      <c r="I246" s="34">
        <v>39.463239999999999</v>
      </c>
      <c r="J246" s="34">
        <v>-75.205719999999999</v>
      </c>
      <c r="K246" s="34"/>
      <c r="L246" s="34" t="s">
        <v>79</v>
      </c>
      <c r="M246" s="34"/>
      <c r="N246" s="34" t="s">
        <v>80</v>
      </c>
      <c r="O246" s="34"/>
      <c r="P246" s="34" t="s">
        <v>80</v>
      </c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5"/>
      <c r="AH246" s="35"/>
      <c r="AI246" s="34"/>
      <c r="AJ246" s="34"/>
    </row>
    <row r="247" spans="1:36" x14ac:dyDescent="0.25">
      <c r="A247" s="31"/>
      <c r="B247" s="32" t="s">
        <v>332</v>
      </c>
      <c r="C247" s="33" t="s">
        <v>77</v>
      </c>
      <c r="D247" s="32" t="s">
        <v>78</v>
      </c>
      <c r="E247" s="32"/>
      <c r="F247" s="34"/>
      <c r="G247" s="34"/>
      <c r="H247" s="34"/>
      <c r="I247" s="34">
        <v>39.465089999999996</v>
      </c>
      <c r="J247" s="34">
        <v>-75.204759999999993</v>
      </c>
      <c r="K247" s="34"/>
      <c r="L247" s="34" t="s">
        <v>79</v>
      </c>
      <c r="M247" s="34"/>
      <c r="N247" s="34" t="s">
        <v>80</v>
      </c>
      <c r="O247" s="34"/>
      <c r="P247" s="34" t="s">
        <v>80</v>
      </c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5"/>
      <c r="AH247" s="35"/>
      <c r="AI247" s="34"/>
      <c r="AJ247" s="34"/>
    </row>
    <row r="248" spans="1:36" x14ac:dyDescent="0.25">
      <c r="A248" s="34"/>
      <c r="B248" s="32" t="s">
        <v>333</v>
      </c>
      <c r="C248" s="33" t="s">
        <v>77</v>
      </c>
      <c r="D248" s="32" t="s">
        <v>78</v>
      </c>
      <c r="E248" s="32"/>
      <c r="F248" s="34"/>
      <c r="G248" s="34"/>
      <c r="H248" s="34"/>
      <c r="I248" s="34">
        <v>39.46519</v>
      </c>
      <c r="J248" s="34">
        <v>-75.204459999999997</v>
      </c>
      <c r="K248" s="34"/>
      <c r="L248" s="34" t="s">
        <v>79</v>
      </c>
      <c r="M248" s="34"/>
      <c r="N248" s="34" t="s">
        <v>80</v>
      </c>
      <c r="O248" s="34"/>
      <c r="P248" s="34" t="s">
        <v>80</v>
      </c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5"/>
      <c r="AH248" s="35"/>
      <c r="AI248" s="34"/>
      <c r="AJ248" s="34"/>
    </row>
    <row r="249" spans="1:36" x14ac:dyDescent="0.25">
      <c r="A249" s="31"/>
      <c r="B249" s="32" t="s">
        <v>334</v>
      </c>
      <c r="C249" s="33" t="s">
        <v>77</v>
      </c>
      <c r="D249" s="32" t="s">
        <v>78</v>
      </c>
      <c r="E249" s="32"/>
      <c r="F249" s="34"/>
      <c r="G249" s="34"/>
      <c r="H249" s="34"/>
      <c r="I249" s="34">
        <v>39.465510000000002</v>
      </c>
      <c r="J249" s="34">
        <v>-75.204210000000003</v>
      </c>
      <c r="K249" s="34"/>
      <c r="L249" s="34" t="s">
        <v>79</v>
      </c>
      <c r="M249" s="34"/>
      <c r="N249" s="34" t="s">
        <v>80</v>
      </c>
      <c r="O249" s="34"/>
      <c r="P249" s="34" t="s">
        <v>80</v>
      </c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5"/>
      <c r="AH249" s="35"/>
      <c r="AI249" s="34"/>
      <c r="AJ249" s="34"/>
    </row>
    <row r="250" spans="1:36" x14ac:dyDescent="0.25">
      <c r="A250" s="34"/>
      <c r="B250" s="32" t="s">
        <v>335</v>
      </c>
      <c r="C250" s="33" t="s">
        <v>77</v>
      </c>
      <c r="D250" s="32" t="s">
        <v>78</v>
      </c>
      <c r="E250" s="32"/>
      <c r="F250" s="34"/>
      <c r="G250" s="34"/>
      <c r="H250" s="34"/>
      <c r="I250" s="34">
        <v>39.465760000000003</v>
      </c>
      <c r="J250" s="34">
        <v>-75.204660000000004</v>
      </c>
      <c r="K250" s="34"/>
      <c r="L250" s="34" t="s">
        <v>79</v>
      </c>
      <c r="M250" s="34"/>
      <c r="N250" s="34" t="s">
        <v>80</v>
      </c>
      <c r="O250" s="34"/>
      <c r="P250" s="34" t="s">
        <v>80</v>
      </c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5"/>
      <c r="AH250" s="35"/>
      <c r="AI250" s="34"/>
      <c r="AJ250" s="34"/>
    </row>
    <row r="251" spans="1:36" x14ac:dyDescent="0.25">
      <c r="A251" s="31"/>
      <c r="B251" s="32" t="s">
        <v>336</v>
      </c>
      <c r="C251" s="33" t="s">
        <v>77</v>
      </c>
      <c r="D251" s="32" t="s">
        <v>78</v>
      </c>
      <c r="E251" s="32"/>
      <c r="F251" s="34"/>
      <c r="G251" s="34"/>
      <c r="H251" s="34"/>
      <c r="I251" s="34">
        <v>39.465670000000003</v>
      </c>
      <c r="J251" s="34">
        <v>-75.204080000000005</v>
      </c>
      <c r="K251" s="34"/>
      <c r="L251" s="34" t="s">
        <v>79</v>
      </c>
      <c r="M251" s="34"/>
      <c r="N251" s="34" t="s">
        <v>80</v>
      </c>
      <c r="O251" s="34"/>
      <c r="P251" s="34" t="s">
        <v>80</v>
      </c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5"/>
      <c r="AH251" s="35"/>
      <c r="AI251" s="34"/>
      <c r="AJ251" s="34"/>
    </row>
    <row r="252" spans="1:36" x14ac:dyDescent="0.25">
      <c r="A252" s="34"/>
      <c r="B252" s="32" t="s">
        <v>337</v>
      </c>
      <c r="C252" s="33" t="s">
        <v>77</v>
      </c>
      <c r="D252" s="32" t="s">
        <v>78</v>
      </c>
      <c r="E252" s="32"/>
      <c r="F252" s="34"/>
      <c r="G252" s="34"/>
      <c r="H252" s="34"/>
      <c r="I252" s="34">
        <v>39.466230000000003</v>
      </c>
      <c r="J252" s="34">
        <v>-75.203770000000006</v>
      </c>
      <c r="K252" s="34"/>
      <c r="L252" s="34" t="s">
        <v>79</v>
      </c>
      <c r="M252" s="34"/>
      <c r="N252" s="34" t="s">
        <v>80</v>
      </c>
      <c r="O252" s="34"/>
      <c r="P252" s="34" t="s">
        <v>80</v>
      </c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5"/>
      <c r="AH252" s="35"/>
      <c r="AI252" s="34"/>
      <c r="AJ252" s="34"/>
    </row>
    <row r="253" spans="1:36" x14ac:dyDescent="0.25">
      <c r="A253" s="31"/>
      <c r="B253" s="32" t="s">
        <v>338</v>
      </c>
      <c r="C253" s="33" t="s">
        <v>77</v>
      </c>
      <c r="D253" s="32" t="s">
        <v>78</v>
      </c>
      <c r="E253" s="32"/>
      <c r="F253" s="34"/>
      <c r="G253" s="34"/>
      <c r="H253" s="34"/>
      <c r="I253" s="34">
        <v>39.466340000000002</v>
      </c>
      <c r="J253" s="34">
        <v>-75.204660000000004</v>
      </c>
      <c r="K253" s="34"/>
      <c r="L253" s="34" t="s">
        <v>79</v>
      </c>
      <c r="M253" s="34"/>
      <c r="N253" s="34" t="s">
        <v>80</v>
      </c>
      <c r="O253" s="34"/>
      <c r="P253" s="34" t="s">
        <v>80</v>
      </c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5"/>
      <c r="AH253" s="35"/>
      <c r="AI253" s="34"/>
      <c r="AJ253" s="34"/>
    </row>
    <row r="254" spans="1:36" x14ac:dyDescent="0.25">
      <c r="A254" s="34"/>
      <c r="B254" s="32" t="s">
        <v>339</v>
      </c>
      <c r="C254" s="33" t="s">
        <v>77</v>
      </c>
      <c r="D254" s="32" t="s">
        <v>78</v>
      </c>
      <c r="E254" s="32"/>
      <c r="F254" s="34"/>
      <c r="G254" s="34"/>
      <c r="H254" s="34"/>
      <c r="I254" s="34">
        <v>39.466389999999997</v>
      </c>
      <c r="J254" s="34">
        <v>-75.204229999999995</v>
      </c>
      <c r="K254" s="34"/>
      <c r="L254" s="34" t="s">
        <v>79</v>
      </c>
      <c r="M254" s="34"/>
      <c r="N254" s="34" t="s">
        <v>80</v>
      </c>
      <c r="O254" s="34"/>
      <c r="P254" s="34" t="s">
        <v>80</v>
      </c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5"/>
      <c r="AH254" s="35"/>
      <c r="AI254" s="34"/>
      <c r="AJ254" s="34"/>
    </row>
    <row r="255" spans="1:36" x14ac:dyDescent="0.25">
      <c r="A255" s="31"/>
      <c r="B255" s="32" t="s">
        <v>340</v>
      </c>
      <c r="C255" s="33" t="s">
        <v>77</v>
      </c>
      <c r="D255" s="32" t="s">
        <v>78</v>
      </c>
      <c r="E255" s="32"/>
      <c r="F255" s="34"/>
      <c r="G255" s="34"/>
      <c r="H255" s="34"/>
      <c r="I255" s="34">
        <v>39.466630000000002</v>
      </c>
      <c r="J255" s="34">
        <v>-75.204059999999998</v>
      </c>
      <c r="K255" s="34"/>
      <c r="L255" s="34" t="s">
        <v>79</v>
      </c>
      <c r="M255" s="34"/>
      <c r="N255" s="34" t="s">
        <v>80</v>
      </c>
      <c r="O255" s="34"/>
      <c r="P255" s="34" t="s">
        <v>80</v>
      </c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5"/>
      <c r="AH255" s="35"/>
      <c r="AI255" s="34"/>
      <c r="AJ255" s="34"/>
    </row>
    <row r="256" spans="1:36" x14ac:dyDescent="0.25">
      <c r="A256" s="34"/>
      <c r="B256" s="32" t="s">
        <v>341</v>
      </c>
      <c r="C256" s="33" t="s">
        <v>77</v>
      </c>
      <c r="D256" s="32" t="s">
        <v>78</v>
      </c>
      <c r="E256" s="32"/>
      <c r="F256" s="34"/>
      <c r="G256" s="34"/>
      <c r="H256" s="34"/>
      <c r="I256" s="34">
        <v>39.4666</v>
      </c>
      <c r="J256" s="34">
        <v>-75.203429999999997</v>
      </c>
      <c r="K256" s="34"/>
      <c r="L256" s="34" t="s">
        <v>79</v>
      </c>
      <c r="M256" s="34"/>
      <c r="N256" s="34" t="s">
        <v>80</v>
      </c>
      <c r="O256" s="34"/>
      <c r="P256" s="34" t="s">
        <v>80</v>
      </c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5"/>
      <c r="AH256" s="35"/>
      <c r="AI256" s="34"/>
      <c r="AJ256" s="34"/>
    </row>
    <row r="257" spans="1:36" x14ac:dyDescent="0.25">
      <c r="A257" s="31"/>
      <c r="B257" s="32" t="s">
        <v>342</v>
      </c>
      <c r="C257" s="33" t="s">
        <v>77</v>
      </c>
      <c r="D257" s="32" t="s">
        <v>78</v>
      </c>
      <c r="E257" s="32"/>
      <c r="F257" s="34"/>
      <c r="G257" s="34"/>
      <c r="H257" s="34"/>
      <c r="I257" s="34">
        <v>39.46687</v>
      </c>
      <c r="J257" s="34">
        <v>-75.203969999999998</v>
      </c>
      <c r="K257" s="34"/>
      <c r="L257" s="34" t="s">
        <v>79</v>
      </c>
      <c r="M257" s="34"/>
      <c r="N257" s="34" t="s">
        <v>80</v>
      </c>
      <c r="O257" s="34"/>
      <c r="P257" s="34" t="s">
        <v>80</v>
      </c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5"/>
      <c r="AH257" s="35"/>
      <c r="AI257" s="34"/>
      <c r="AJ257" s="34"/>
    </row>
    <row r="258" spans="1:36" x14ac:dyDescent="0.25">
      <c r="A258" s="34"/>
      <c r="B258" s="32" t="s">
        <v>343</v>
      </c>
      <c r="C258" s="33" t="s">
        <v>77</v>
      </c>
      <c r="D258" s="32" t="s">
        <v>78</v>
      </c>
      <c r="E258" s="32"/>
      <c r="F258" s="34"/>
      <c r="G258" s="34"/>
      <c r="H258" s="34"/>
      <c r="I258" s="34">
        <v>39.467190000000002</v>
      </c>
      <c r="J258" s="34">
        <v>-75.203919999999997</v>
      </c>
      <c r="K258" s="34"/>
      <c r="L258" s="34" t="s">
        <v>79</v>
      </c>
      <c r="M258" s="34"/>
      <c r="N258" s="34" t="s">
        <v>80</v>
      </c>
      <c r="O258" s="34"/>
      <c r="P258" s="34" t="s">
        <v>80</v>
      </c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5"/>
      <c r="AH258" s="35"/>
      <c r="AI258" s="34"/>
      <c r="AJ258" s="34"/>
    </row>
    <row r="259" spans="1:36" x14ac:dyDescent="0.25">
      <c r="A259" s="31"/>
      <c r="B259" s="32" t="s">
        <v>344</v>
      </c>
      <c r="C259" s="33" t="s">
        <v>77</v>
      </c>
      <c r="D259" s="32" t="s">
        <v>78</v>
      </c>
      <c r="E259" s="32"/>
      <c r="F259" s="34"/>
      <c r="G259" s="34"/>
      <c r="H259" s="34"/>
      <c r="I259" s="34">
        <v>39.46743</v>
      </c>
      <c r="J259" s="34">
        <v>-75.203609999999998</v>
      </c>
      <c r="K259" s="34"/>
      <c r="L259" s="34" t="s">
        <v>79</v>
      </c>
      <c r="M259" s="34"/>
      <c r="N259" s="34" t="s">
        <v>80</v>
      </c>
      <c r="O259" s="34"/>
      <c r="P259" s="34" t="s">
        <v>80</v>
      </c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5"/>
      <c r="AH259" s="35"/>
      <c r="AI259" s="34"/>
      <c r="AJ259" s="34"/>
    </row>
    <row r="260" spans="1:36" x14ac:dyDescent="0.25">
      <c r="A260" s="34"/>
      <c r="B260" s="32" t="s">
        <v>345</v>
      </c>
      <c r="C260" s="33" t="s">
        <v>77</v>
      </c>
      <c r="D260" s="32" t="s">
        <v>78</v>
      </c>
      <c r="E260" s="32"/>
      <c r="F260" s="34"/>
      <c r="G260" s="34"/>
      <c r="H260" s="34"/>
      <c r="I260" s="34">
        <v>39.467649999999999</v>
      </c>
      <c r="J260" s="34">
        <v>-75.203540000000004</v>
      </c>
      <c r="K260" s="34"/>
      <c r="L260" s="34" t="s">
        <v>79</v>
      </c>
      <c r="M260" s="34"/>
      <c r="N260" s="34" t="s">
        <v>80</v>
      </c>
      <c r="O260" s="34"/>
      <c r="P260" s="34" t="s">
        <v>80</v>
      </c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5"/>
      <c r="AH260" s="35"/>
      <c r="AI260" s="34"/>
      <c r="AJ260" s="34"/>
    </row>
    <row r="261" spans="1:36" x14ac:dyDescent="0.25">
      <c r="A261" s="31"/>
      <c r="B261" s="32" t="s">
        <v>346</v>
      </c>
      <c r="C261" s="33" t="s">
        <v>77</v>
      </c>
      <c r="D261" s="32" t="s">
        <v>78</v>
      </c>
      <c r="E261" s="32"/>
      <c r="F261" s="34"/>
      <c r="G261" s="34"/>
      <c r="H261" s="34"/>
      <c r="I261" s="34">
        <v>39.469090000000001</v>
      </c>
      <c r="J261" s="34">
        <v>-75.202910000000003</v>
      </c>
      <c r="K261" s="34"/>
      <c r="L261" s="34" t="s">
        <v>79</v>
      </c>
      <c r="M261" s="34"/>
      <c r="N261" s="34" t="s">
        <v>80</v>
      </c>
      <c r="O261" s="34"/>
      <c r="P261" s="34" t="s">
        <v>80</v>
      </c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5"/>
      <c r="AH261" s="35"/>
      <c r="AI261" s="34"/>
      <c r="AJ261" s="34"/>
    </row>
    <row r="262" spans="1:36" x14ac:dyDescent="0.25">
      <c r="A262" s="34"/>
      <c r="B262" s="32" t="s">
        <v>347</v>
      </c>
      <c r="C262" s="33" t="s">
        <v>77</v>
      </c>
      <c r="D262" s="32" t="s">
        <v>78</v>
      </c>
      <c r="E262" s="32"/>
      <c r="F262" s="34"/>
      <c r="G262" s="34"/>
      <c r="H262" s="34"/>
      <c r="I262" s="34">
        <v>39.468890000000002</v>
      </c>
      <c r="J262" s="34">
        <v>-75.202600000000004</v>
      </c>
      <c r="K262" s="34"/>
      <c r="L262" s="34" t="s">
        <v>79</v>
      </c>
      <c r="M262" s="34"/>
      <c r="N262" s="34" t="s">
        <v>80</v>
      </c>
      <c r="O262" s="34"/>
      <c r="P262" s="34" t="s">
        <v>80</v>
      </c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5"/>
      <c r="AH262" s="35"/>
      <c r="AI262" s="34"/>
      <c r="AJ262" s="34"/>
    </row>
    <row r="263" spans="1:36" x14ac:dyDescent="0.25">
      <c r="A263" s="31"/>
      <c r="B263" s="32" t="s">
        <v>348</v>
      </c>
      <c r="C263" s="33" t="s">
        <v>77</v>
      </c>
      <c r="D263" s="32" t="s">
        <v>78</v>
      </c>
      <c r="E263" s="32"/>
      <c r="F263" s="34"/>
      <c r="G263" s="34"/>
      <c r="H263" s="34"/>
      <c r="I263" s="34">
        <v>39.468490000000003</v>
      </c>
      <c r="J263" s="34">
        <v>-75.20232</v>
      </c>
      <c r="K263" s="34"/>
      <c r="L263" s="34" t="s">
        <v>79</v>
      </c>
      <c r="M263" s="34"/>
      <c r="N263" s="34" t="s">
        <v>80</v>
      </c>
      <c r="O263" s="34"/>
      <c r="P263" s="34" t="s">
        <v>80</v>
      </c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5"/>
      <c r="AH263" s="35"/>
      <c r="AI263" s="34"/>
      <c r="AJ263" s="34"/>
    </row>
    <row r="264" spans="1:36" x14ac:dyDescent="0.25">
      <c r="A264" s="34"/>
      <c r="B264" s="32" t="s">
        <v>349</v>
      </c>
      <c r="C264" s="33" t="s">
        <v>77</v>
      </c>
      <c r="D264" s="32" t="s">
        <v>78</v>
      </c>
      <c r="E264" s="32"/>
      <c r="F264" s="34"/>
      <c r="G264" s="34"/>
      <c r="H264" s="34"/>
      <c r="I264" s="34">
        <v>39.469329999999999</v>
      </c>
      <c r="J264" s="34">
        <v>-75.202789999999993</v>
      </c>
      <c r="K264" s="34"/>
      <c r="L264" s="34" t="s">
        <v>79</v>
      </c>
      <c r="M264" s="34"/>
      <c r="N264" s="34" t="s">
        <v>80</v>
      </c>
      <c r="O264" s="34"/>
      <c r="P264" s="34" t="s">
        <v>80</v>
      </c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5"/>
      <c r="AH264" s="35"/>
      <c r="AI264" s="34"/>
      <c r="AJ264" s="34"/>
    </row>
    <row r="265" spans="1:36" x14ac:dyDescent="0.25">
      <c r="A265" s="31"/>
      <c r="B265" s="32" t="s">
        <v>350</v>
      </c>
      <c r="C265" s="33" t="s">
        <v>77</v>
      </c>
      <c r="D265" s="32" t="s">
        <v>78</v>
      </c>
      <c r="E265" s="32"/>
      <c r="F265" s="34"/>
      <c r="G265" s="34"/>
      <c r="H265" s="34"/>
      <c r="I265" s="34">
        <v>39.469299999999997</v>
      </c>
      <c r="J265" s="34">
        <v>-75.201849999999993</v>
      </c>
      <c r="K265" s="34"/>
      <c r="L265" s="34" t="s">
        <v>79</v>
      </c>
      <c r="M265" s="34"/>
      <c r="N265" s="34" t="s">
        <v>80</v>
      </c>
      <c r="O265" s="34"/>
      <c r="P265" s="34" t="s">
        <v>80</v>
      </c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5"/>
      <c r="AH265" s="35"/>
      <c r="AI265" s="34"/>
      <c r="AJ265" s="34"/>
    </row>
    <row r="266" spans="1:36" x14ac:dyDescent="0.25">
      <c r="A266" s="34"/>
      <c r="B266" s="32" t="s">
        <v>351</v>
      </c>
      <c r="C266" s="33" t="s">
        <v>77</v>
      </c>
      <c r="D266" s="32" t="s">
        <v>78</v>
      </c>
      <c r="E266" s="32"/>
      <c r="F266" s="34"/>
      <c r="G266" s="34"/>
      <c r="H266" s="34"/>
      <c r="I266" s="34">
        <v>39.469679999999997</v>
      </c>
      <c r="J266" s="34">
        <v>-75.202610000000007</v>
      </c>
      <c r="K266" s="34"/>
      <c r="L266" s="34" t="s">
        <v>79</v>
      </c>
      <c r="M266" s="34"/>
      <c r="N266" s="34" t="s">
        <v>80</v>
      </c>
      <c r="O266" s="34"/>
      <c r="P266" s="34" t="s">
        <v>80</v>
      </c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5"/>
      <c r="AH266" s="35"/>
      <c r="AI266" s="34"/>
      <c r="AJ266" s="34"/>
    </row>
    <row r="267" spans="1:36" x14ac:dyDescent="0.25">
      <c r="A267" s="31"/>
      <c r="B267" s="32" t="s">
        <v>352</v>
      </c>
      <c r="C267" s="33" t="s">
        <v>77</v>
      </c>
      <c r="D267" s="32" t="s">
        <v>78</v>
      </c>
      <c r="E267" s="32"/>
      <c r="F267" s="34"/>
      <c r="G267" s="34"/>
      <c r="H267" s="34"/>
      <c r="I267" s="34">
        <v>39.469520000000003</v>
      </c>
      <c r="J267" s="34">
        <v>-75.201899999999995</v>
      </c>
      <c r="K267" s="34"/>
      <c r="L267" s="34" t="s">
        <v>79</v>
      </c>
      <c r="M267" s="34"/>
      <c r="N267" s="34" t="s">
        <v>80</v>
      </c>
      <c r="O267" s="34"/>
      <c r="P267" s="34" t="s">
        <v>80</v>
      </c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5"/>
      <c r="AH267" s="35"/>
      <c r="AI267" s="34"/>
      <c r="AJ267" s="34"/>
    </row>
    <row r="268" spans="1:36" x14ac:dyDescent="0.25">
      <c r="A268" s="34"/>
      <c r="B268" s="32" t="s">
        <v>353</v>
      </c>
      <c r="C268" s="33" t="s">
        <v>77</v>
      </c>
      <c r="D268" s="32" t="s">
        <v>78</v>
      </c>
      <c r="E268" s="32"/>
      <c r="F268" s="34"/>
      <c r="G268" s="34"/>
      <c r="H268" s="34"/>
      <c r="I268" s="34">
        <v>39.469940000000001</v>
      </c>
      <c r="J268" s="34">
        <v>-75.201599999999999</v>
      </c>
      <c r="K268" s="34"/>
      <c r="L268" s="34" t="s">
        <v>79</v>
      </c>
      <c r="M268" s="34"/>
      <c r="N268" s="34" t="s">
        <v>80</v>
      </c>
      <c r="O268" s="34"/>
      <c r="P268" s="34" t="s">
        <v>80</v>
      </c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5"/>
      <c r="AH268" s="35"/>
      <c r="AI268" s="34"/>
      <c r="AJ268" s="34"/>
    </row>
    <row r="269" spans="1:36" x14ac:dyDescent="0.25">
      <c r="A269" s="31"/>
      <c r="B269" s="32" t="s">
        <v>354</v>
      </c>
      <c r="C269" s="33" t="s">
        <v>77</v>
      </c>
      <c r="D269" s="32" t="s">
        <v>78</v>
      </c>
      <c r="E269" s="32"/>
      <c r="F269" s="34"/>
      <c r="G269" s="34"/>
      <c r="H269" s="34"/>
      <c r="I269" s="34">
        <v>39.469990000000003</v>
      </c>
      <c r="J269" s="34">
        <v>-75.202420000000004</v>
      </c>
      <c r="K269" s="34"/>
      <c r="L269" s="34" t="s">
        <v>79</v>
      </c>
      <c r="M269" s="34"/>
      <c r="N269" s="34" t="s">
        <v>80</v>
      </c>
      <c r="O269" s="34"/>
      <c r="P269" s="34" t="s">
        <v>80</v>
      </c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5"/>
      <c r="AH269" s="35"/>
      <c r="AI269" s="34"/>
      <c r="AJ269" s="34"/>
    </row>
    <row r="270" spans="1:36" x14ac:dyDescent="0.25">
      <c r="A270" s="34"/>
      <c r="B270" s="32" t="s">
        <v>355</v>
      </c>
      <c r="C270" s="33" t="s">
        <v>77</v>
      </c>
      <c r="D270" s="32" t="s">
        <v>78</v>
      </c>
      <c r="E270" s="32"/>
      <c r="F270" s="34"/>
      <c r="G270" s="34"/>
      <c r="H270" s="34"/>
      <c r="I270" s="34">
        <v>39.46996</v>
      </c>
      <c r="J270" s="34">
        <v>-75.201570000000004</v>
      </c>
      <c r="K270" s="34"/>
      <c r="L270" s="34" t="s">
        <v>79</v>
      </c>
      <c r="M270" s="34"/>
      <c r="N270" s="34" t="s">
        <v>80</v>
      </c>
      <c r="O270" s="34"/>
      <c r="P270" s="34" t="s">
        <v>80</v>
      </c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5"/>
      <c r="AH270" s="35"/>
      <c r="AI270" s="34"/>
      <c r="AJ270" s="34"/>
    </row>
    <row r="271" spans="1:36" x14ac:dyDescent="0.25">
      <c r="A271" s="31"/>
      <c r="B271" s="32" t="s">
        <v>356</v>
      </c>
      <c r="C271" s="33" t="s">
        <v>77</v>
      </c>
      <c r="D271" s="32" t="s">
        <v>78</v>
      </c>
      <c r="E271" s="32"/>
      <c r="F271" s="34"/>
      <c r="G271" s="34"/>
      <c r="H271" s="34"/>
      <c r="I271" s="34">
        <v>39.470269999999999</v>
      </c>
      <c r="J271" s="34">
        <v>-75.20138</v>
      </c>
      <c r="K271" s="34"/>
      <c r="L271" s="34" t="s">
        <v>79</v>
      </c>
      <c r="M271" s="34"/>
      <c r="N271" s="34" t="s">
        <v>80</v>
      </c>
      <c r="O271" s="34"/>
      <c r="P271" s="34" t="s">
        <v>80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5"/>
      <c r="AH271" s="35"/>
      <c r="AI271" s="34"/>
      <c r="AJ271" s="34"/>
    </row>
    <row r="272" spans="1:36" x14ac:dyDescent="0.25">
      <c r="A272" s="34"/>
      <c r="B272" s="32" t="s">
        <v>357</v>
      </c>
      <c r="C272" s="33" t="s">
        <v>77</v>
      </c>
      <c r="D272" s="32" t="s">
        <v>78</v>
      </c>
      <c r="E272" s="32"/>
      <c r="F272" s="34"/>
      <c r="G272" s="34"/>
      <c r="H272" s="34"/>
      <c r="I272" s="34">
        <v>39.470610000000001</v>
      </c>
      <c r="J272" s="34">
        <v>-75.201779999999999</v>
      </c>
      <c r="K272" s="34"/>
      <c r="L272" s="34" t="s">
        <v>79</v>
      </c>
      <c r="M272" s="34"/>
      <c r="N272" s="34" t="s">
        <v>80</v>
      </c>
      <c r="O272" s="34"/>
      <c r="P272" s="34" t="s">
        <v>80</v>
      </c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5"/>
      <c r="AH272" s="35"/>
      <c r="AI272" s="34"/>
      <c r="AJ272" s="34"/>
    </row>
    <row r="273" spans="1:36" x14ac:dyDescent="0.25">
      <c r="A273" s="31"/>
      <c r="B273" s="32" t="s">
        <v>358</v>
      </c>
      <c r="C273" s="33" t="s">
        <v>77</v>
      </c>
      <c r="D273" s="32" t="s">
        <v>78</v>
      </c>
      <c r="E273" s="32"/>
      <c r="F273" s="34"/>
      <c r="G273" s="34"/>
      <c r="H273" s="34"/>
      <c r="I273" s="34">
        <v>39.470390000000002</v>
      </c>
      <c r="J273" s="34">
        <v>-75.202629999999999</v>
      </c>
      <c r="K273" s="34"/>
      <c r="L273" s="34" t="s">
        <v>79</v>
      </c>
      <c r="M273" s="34"/>
      <c r="N273" s="34" t="s">
        <v>80</v>
      </c>
      <c r="O273" s="34"/>
      <c r="P273" s="34" t="s">
        <v>80</v>
      </c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5"/>
      <c r="AH273" s="35"/>
      <c r="AI273" s="34"/>
      <c r="AJ273" s="34"/>
    </row>
    <row r="274" spans="1:36" x14ac:dyDescent="0.25">
      <c r="A274" s="34"/>
      <c r="B274" s="32" t="s">
        <v>359</v>
      </c>
      <c r="C274" s="33" t="s">
        <v>77</v>
      </c>
      <c r="D274" s="32" t="s">
        <v>78</v>
      </c>
      <c r="E274" s="32"/>
      <c r="F274" s="34"/>
      <c r="G274" s="34"/>
      <c r="H274" s="34"/>
      <c r="I274" s="34">
        <v>39.470590000000001</v>
      </c>
      <c r="J274" s="34">
        <v>-75.201170000000005</v>
      </c>
      <c r="K274" s="34"/>
      <c r="L274" s="34" t="s">
        <v>79</v>
      </c>
      <c r="M274" s="34"/>
      <c r="N274" s="34" t="s">
        <v>80</v>
      </c>
      <c r="O274" s="34"/>
      <c r="P274" s="34" t="s">
        <v>80</v>
      </c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5"/>
      <c r="AH274" s="35"/>
      <c r="AI274" s="34"/>
      <c r="AJ274" s="34"/>
    </row>
    <row r="275" spans="1:36" x14ac:dyDescent="0.25">
      <c r="A275" s="31"/>
      <c r="B275" s="32" t="s">
        <v>360</v>
      </c>
      <c r="C275" s="33" t="s">
        <v>77</v>
      </c>
      <c r="D275" s="32" t="s">
        <v>78</v>
      </c>
      <c r="E275" s="32"/>
      <c r="F275" s="34"/>
      <c r="G275" s="34"/>
      <c r="H275" s="34"/>
      <c r="I275" s="34">
        <v>39.4711</v>
      </c>
      <c r="J275" s="34">
        <v>-75.201520000000002</v>
      </c>
      <c r="K275" s="34"/>
      <c r="L275" s="34" t="s">
        <v>79</v>
      </c>
      <c r="M275" s="34"/>
      <c r="N275" s="34" t="s">
        <v>80</v>
      </c>
      <c r="O275" s="34"/>
      <c r="P275" s="34" t="s">
        <v>80</v>
      </c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5"/>
      <c r="AH275" s="35"/>
      <c r="AI275" s="34"/>
      <c r="AJ275" s="34"/>
    </row>
    <row r="276" spans="1:36" x14ac:dyDescent="0.25">
      <c r="A276" s="34"/>
      <c r="B276" s="32" t="s">
        <v>361</v>
      </c>
      <c r="C276" s="33" t="s">
        <v>77</v>
      </c>
      <c r="D276" s="32" t="s">
        <v>78</v>
      </c>
      <c r="E276" s="32"/>
      <c r="F276" s="34"/>
      <c r="G276" s="34"/>
      <c r="H276" s="34"/>
      <c r="I276" s="34">
        <v>39.471040000000002</v>
      </c>
      <c r="J276" s="34">
        <v>-75.200100000000006</v>
      </c>
      <c r="K276" s="34"/>
      <c r="L276" s="34" t="s">
        <v>79</v>
      </c>
      <c r="M276" s="34"/>
      <c r="N276" s="34" t="s">
        <v>80</v>
      </c>
      <c r="O276" s="34"/>
      <c r="P276" s="34" t="s">
        <v>80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5"/>
      <c r="AH276" s="35"/>
      <c r="AI276" s="34"/>
      <c r="AJ276" s="34"/>
    </row>
    <row r="277" spans="1:36" x14ac:dyDescent="0.25">
      <c r="A277" s="31"/>
      <c r="B277" s="32" t="s">
        <v>362</v>
      </c>
      <c r="C277" s="33" t="s">
        <v>77</v>
      </c>
      <c r="D277" s="32" t="s">
        <v>78</v>
      </c>
      <c r="E277" s="32"/>
      <c r="F277" s="34"/>
      <c r="G277" s="34"/>
      <c r="H277" s="34"/>
      <c r="I277" s="34">
        <v>39.471499999999999</v>
      </c>
      <c r="J277" s="34">
        <v>-75.199820000000003</v>
      </c>
      <c r="K277" s="34"/>
      <c r="L277" s="34" t="s">
        <v>79</v>
      </c>
      <c r="M277" s="34"/>
      <c r="N277" s="34" t="s">
        <v>80</v>
      </c>
      <c r="O277" s="34"/>
      <c r="P277" s="34" t="s">
        <v>80</v>
      </c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5"/>
      <c r="AH277" s="35"/>
      <c r="AI277" s="34"/>
      <c r="AJ277" s="34"/>
    </row>
    <row r="278" spans="1:36" x14ac:dyDescent="0.25">
      <c r="A278" s="34"/>
      <c r="B278" s="32" t="s">
        <v>363</v>
      </c>
      <c r="C278" s="33" t="s">
        <v>77</v>
      </c>
      <c r="D278" s="32" t="s">
        <v>78</v>
      </c>
      <c r="E278" s="32"/>
      <c r="F278" s="34"/>
      <c r="G278" s="34"/>
      <c r="H278" s="34"/>
      <c r="I278" s="34">
        <v>39.471850000000003</v>
      </c>
      <c r="J278" s="34">
        <v>-75.200609999999998</v>
      </c>
      <c r="K278" s="34"/>
      <c r="L278" s="34" t="s">
        <v>79</v>
      </c>
      <c r="M278" s="34"/>
      <c r="N278" s="34" t="s">
        <v>80</v>
      </c>
      <c r="O278" s="34"/>
      <c r="P278" s="34" t="s">
        <v>80</v>
      </c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5"/>
      <c r="AH278" s="35"/>
      <c r="AI278" s="34"/>
      <c r="AJ278" s="34"/>
    </row>
    <row r="279" spans="1:36" x14ac:dyDescent="0.25">
      <c r="A279" s="31"/>
      <c r="B279" s="32" t="s">
        <v>364</v>
      </c>
      <c r="C279" s="33" t="s">
        <v>77</v>
      </c>
      <c r="D279" s="32" t="s">
        <v>78</v>
      </c>
      <c r="E279" s="32"/>
      <c r="F279" s="34"/>
      <c r="G279" s="34"/>
      <c r="H279" s="34"/>
      <c r="I279" s="34">
        <v>39.471380000000003</v>
      </c>
      <c r="J279" s="34">
        <v>-75.201419999999999</v>
      </c>
      <c r="K279" s="34"/>
      <c r="L279" s="34" t="s">
        <v>79</v>
      </c>
      <c r="M279" s="34"/>
      <c r="N279" s="34" t="s">
        <v>80</v>
      </c>
      <c r="O279" s="34"/>
      <c r="P279" s="34" t="s">
        <v>80</v>
      </c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5"/>
      <c r="AH279" s="35"/>
      <c r="AI279" s="34"/>
      <c r="AJ279" s="34"/>
    </row>
    <row r="280" spans="1:36" x14ac:dyDescent="0.25">
      <c r="A280" s="34"/>
      <c r="B280" s="32" t="s">
        <v>365</v>
      </c>
      <c r="C280" s="33" t="s">
        <v>77</v>
      </c>
      <c r="D280" s="32" t="s">
        <v>78</v>
      </c>
      <c r="E280" s="32"/>
      <c r="F280" s="34"/>
      <c r="G280" s="34"/>
      <c r="H280" s="34"/>
      <c r="I280" s="34">
        <v>39.471829999999997</v>
      </c>
      <c r="J280" s="34">
        <v>-75.201220000000006</v>
      </c>
      <c r="K280" s="34"/>
      <c r="L280" s="34" t="s">
        <v>79</v>
      </c>
      <c r="M280" s="34"/>
      <c r="N280" s="34" t="s">
        <v>80</v>
      </c>
      <c r="O280" s="34"/>
      <c r="P280" s="34" t="s">
        <v>80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5"/>
      <c r="AH280" s="35"/>
      <c r="AI280" s="34"/>
      <c r="AJ280" s="34"/>
    </row>
    <row r="281" spans="1:36" x14ac:dyDescent="0.25">
      <c r="A281" s="31" t="s">
        <v>366</v>
      </c>
      <c r="B281" s="32" t="s">
        <v>367</v>
      </c>
      <c r="C281" s="33" t="s">
        <v>77</v>
      </c>
      <c r="D281" s="32" t="s">
        <v>78</v>
      </c>
      <c r="E281" s="32"/>
      <c r="F281" s="34"/>
      <c r="G281" s="34"/>
      <c r="H281" s="34"/>
      <c r="I281" s="34">
        <v>39.473390000000002</v>
      </c>
      <c r="J281" s="34">
        <v>-75.200100000000006</v>
      </c>
      <c r="K281" s="34"/>
      <c r="L281" s="34" t="s">
        <v>79</v>
      </c>
      <c r="M281" s="34"/>
      <c r="N281" s="34" t="s">
        <v>80</v>
      </c>
      <c r="O281" s="34"/>
      <c r="P281" s="34" t="s">
        <v>80</v>
      </c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5"/>
      <c r="AH281" s="35"/>
      <c r="AI281" s="34"/>
      <c r="AJ281" s="34"/>
    </row>
    <row r="282" spans="1:36" x14ac:dyDescent="0.25">
      <c r="A282" s="34"/>
      <c r="B282" s="32" t="s">
        <v>368</v>
      </c>
      <c r="C282" s="33" t="s">
        <v>77</v>
      </c>
      <c r="D282" s="32" t="s">
        <v>78</v>
      </c>
      <c r="E282" s="32"/>
      <c r="F282" s="34"/>
      <c r="G282" s="34"/>
      <c r="H282" s="34"/>
      <c r="I282" s="34">
        <v>39.473759999999999</v>
      </c>
      <c r="J282" s="34">
        <v>-75.199889999999996</v>
      </c>
      <c r="K282" s="34"/>
      <c r="L282" s="34" t="s">
        <v>79</v>
      </c>
      <c r="M282" s="34"/>
      <c r="N282" s="34" t="s">
        <v>80</v>
      </c>
      <c r="O282" s="34"/>
      <c r="P282" s="34" t="s">
        <v>80</v>
      </c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5"/>
      <c r="AH282" s="35"/>
      <c r="AI282" s="34"/>
      <c r="AJ282" s="34"/>
    </row>
    <row r="283" spans="1:36" x14ac:dyDescent="0.25">
      <c r="A283" s="31"/>
      <c r="B283" s="32" t="s">
        <v>369</v>
      </c>
      <c r="C283" s="33" t="s">
        <v>77</v>
      </c>
      <c r="D283" s="32" t="s">
        <v>78</v>
      </c>
      <c r="E283" s="32"/>
      <c r="F283" s="34"/>
      <c r="G283" s="34"/>
      <c r="H283" s="34"/>
      <c r="I283" s="34">
        <v>39.474139999999998</v>
      </c>
      <c r="J283" s="34">
        <v>-75.198809999999995</v>
      </c>
      <c r="K283" s="34"/>
      <c r="L283" s="34" t="s">
        <v>79</v>
      </c>
      <c r="M283" s="34"/>
      <c r="N283" s="34" t="s">
        <v>80</v>
      </c>
      <c r="O283" s="34"/>
      <c r="P283" s="34" t="s">
        <v>80</v>
      </c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5"/>
      <c r="AH283" s="35"/>
      <c r="AI283" s="34"/>
      <c r="AJ283" s="34"/>
    </row>
    <row r="284" spans="1:36" x14ac:dyDescent="0.25">
      <c r="A284" s="34"/>
      <c r="B284" s="32" t="s">
        <v>370</v>
      </c>
      <c r="C284" s="33" t="s">
        <v>77</v>
      </c>
      <c r="D284" s="32" t="s">
        <v>78</v>
      </c>
      <c r="E284" s="32"/>
      <c r="F284" s="34"/>
      <c r="G284" s="34"/>
      <c r="H284" s="34"/>
      <c r="I284" s="34">
        <v>39.474820000000001</v>
      </c>
      <c r="J284" s="34">
        <v>-75.200050000000005</v>
      </c>
      <c r="K284" s="34"/>
      <c r="L284" s="34" t="s">
        <v>79</v>
      </c>
      <c r="M284" s="34"/>
      <c r="N284" s="34" t="s">
        <v>80</v>
      </c>
      <c r="O284" s="34"/>
      <c r="P284" s="34" t="s">
        <v>80</v>
      </c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5"/>
      <c r="AH284" s="35"/>
      <c r="AI284" s="34"/>
      <c r="AJ284" s="34"/>
    </row>
    <row r="285" spans="1:36" x14ac:dyDescent="0.25">
      <c r="A285" s="31"/>
      <c r="B285" s="32" t="s">
        <v>371</v>
      </c>
      <c r="C285" s="33" t="s">
        <v>77</v>
      </c>
      <c r="D285" s="32" t="s">
        <v>78</v>
      </c>
      <c r="E285" s="32"/>
      <c r="F285" s="34"/>
      <c r="G285" s="34"/>
      <c r="H285" s="34"/>
      <c r="I285" s="34">
        <v>39.47486</v>
      </c>
      <c r="J285" s="34">
        <v>-75.199420000000003</v>
      </c>
      <c r="K285" s="34"/>
      <c r="L285" s="34" t="s">
        <v>79</v>
      </c>
      <c r="M285" s="34"/>
      <c r="N285" s="34" t="s">
        <v>80</v>
      </c>
      <c r="O285" s="34"/>
      <c r="P285" s="34" t="s">
        <v>80</v>
      </c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5"/>
      <c r="AH285" s="35"/>
      <c r="AI285" s="34"/>
      <c r="AJ285" s="34"/>
    </row>
    <row r="286" spans="1:36" x14ac:dyDescent="0.25">
      <c r="A286" s="34"/>
      <c r="B286" s="32" t="s">
        <v>372</v>
      </c>
      <c r="C286" s="33" t="s">
        <v>77</v>
      </c>
      <c r="D286" s="32" t="s">
        <v>78</v>
      </c>
      <c r="E286" s="32"/>
      <c r="F286" s="34"/>
      <c r="G286" s="34"/>
      <c r="H286" s="34"/>
      <c r="I286" s="34">
        <v>39.475110000000001</v>
      </c>
      <c r="J286" s="34">
        <v>-75.199209999999994</v>
      </c>
      <c r="K286" s="34"/>
      <c r="L286" s="34" t="s">
        <v>79</v>
      </c>
      <c r="M286" s="34"/>
      <c r="N286" s="34" t="s">
        <v>80</v>
      </c>
      <c r="O286" s="34"/>
      <c r="P286" s="34" t="s">
        <v>80</v>
      </c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5"/>
      <c r="AH286" s="35"/>
      <c r="AI286" s="34"/>
      <c r="AJ286" s="34"/>
    </row>
    <row r="287" spans="1:36" x14ac:dyDescent="0.25">
      <c r="A287" s="31"/>
      <c r="B287" s="32" t="s">
        <v>373</v>
      </c>
      <c r="C287" s="33" t="s">
        <v>77</v>
      </c>
      <c r="D287" s="32" t="s">
        <v>78</v>
      </c>
      <c r="E287" s="32"/>
      <c r="F287" s="34"/>
      <c r="G287" s="34"/>
      <c r="H287" s="34"/>
      <c r="I287" s="34">
        <v>39.476140000000001</v>
      </c>
      <c r="J287" s="34">
        <v>-75.199299999999994</v>
      </c>
      <c r="K287" s="34"/>
      <c r="L287" s="34" t="s">
        <v>79</v>
      </c>
      <c r="M287" s="34"/>
      <c r="N287" s="34" t="s">
        <v>80</v>
      </c>
      <c r="O287" s="34"/>
      <c r="P287" s="34" t="s">
        <v>80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5"/>
      <c r="AH287" s="35"/>
      <c r="AI287" s="34"/>
      <c r="AJ287" s="34"/>
    </row>
    <row r="288" spans="1:36" x14ac:dyDescent="0.25">
      <c r="A288" s="34"/>
      <c r="B288" s="32" t="s">
        <v>374</v>
      </c>
      <c r="C288" s="33" t="s">
        <v>77</v>
      </c>
      <c r="D288" s="32" t="s">
        <v>78</v>
      </c>
      <c r="E288" s="32"/>
      <c r="F288" s="34"/>
      <c r="G288" s="34"/>
      <c r="H288" s="34"/>
      <c r="I288" s="34">
        <v>39.477980000000002</v>
      </c>
      <c r="J288" s="34">
        <v>-75.197320000000005</v>
      </c>
      <c r="K288" s="34"/>
      <c r="L288" s="34" t="s">
        <v>79</v>
      </c>
      <c r="M288" s="34"/>
      <c r="N288" s="34" t="s">
        <v>80</v>
      </c>
      <c r="O288" s="34"/>
      <c r="P288" s="34" t="s">
        <v>80</v>
      </c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5"/>
      <c r="AH288" s="35"/>
      <c r="AI288" s="34"/>
      <c r="AJ288" s="34"/>
    </row>
    <row r="289" spans="1:36" x14ac:dyDescent="0.25">
      <c r="A289" s="31"/>
      <c r="B289" s="32" t="s">
        <v>375</v>
      </c>
      <c r="C289" s="33" t="s">
        <v>77</v>
      </c>
      <c r="D289" s="32" t="s">
        <v>78</v>
      </c>
      <c r="E289" s="32"/>
      <c r="F289" s="34"/>
      <c r="G289" s="34"/>
      <c r="H289" s="34"/>
      <c r="I289" s="34">
        <v>39.479860000000002</v>
      </c>
      <c r="J289" s="34">
        <v>-75.196389999999994</v>
      </c>
      <c r="K289" s="34"/>
      <c r="L289" s="34" t="s">
        <v>79</v>
      </c>
      <c r="M289" s="34"/>
      <c r="N289" s="34" t="s">
        <v>80</v>
      </c>
      <c r="O289" s="34"/>
      <c r="P289" s="34" t="s">
        <v>80</v>
      </c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5"/>
      <c r="AH289" s="35"/>
      <c r="AI289" s="34"/>
      <c r="AJ289" s="34"/>
    </row>
    <row r="290" spans="1:36" x14ac:dyDescent="0.25">
      <c r="A290" s="34"/>
      <c r="B290" s="32" t="s">
        <v>376</v>
      </c>
      <c r="C290" s="33" t="s">
        <v>77</v>
      </c>
      <c r="D290" s="32" t="s">
        <v>78</v>
      </c>
      <c r="E290" s="32"/>
      <c r="F290" s="34"/>
      <c r="G290" s="34"/>
      <c r="H290" s="34"/>
      <c r="I290" s="34">
        <v>39.480350000000001</v>
      </c>
      <c r="J290" s="34">
        <v>-75.196449999999999</v>
      </c>
      <c r="K290" s="34"/>
      <c r="L290" s="34" t="s">
        <v>79</v>
      </c>
      <c r="M290" s="34"/>
      <c r="N290" s="34" t="s">
        <v>80</v>
      </c>
      <c r="O290" s="34"/>
      <c r="P290" s="34" t="s">
        <v>80</v>
      </c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5"/>
      <c r="AH290" s="35"/>
      <c r="AI290" s="34"/>
      <c r="AJ290" s="34"/>
    </row>
    <row r="291" spans="1:36" x14ac:dyDescent="0.25">
      <c r="A291" s="31"/>
      <c r="B291" s="32" t="s">
        <v>377</v>
      </c>
      <c r="C291" s="33" t="s">
        <v>77</v>
      </c>
      <c r="D291" s="32" t="s">
        <v>78</v>
      </c>
      <c r="E291" s="32"/>
      <c r="F291" s="34"/>
      <c r="G291" s="34"/>
      <c r="H291" s="34"/>
      <c r="I291" s="34">
        <v>39.485210000000002</v>
      </c>
      <c r="J291" s="34">
        <v>-75.192700000000002</v>
      </c>
      <c r="K291" s="34"/>
      <c r="L291" s="34" t="s">
        <v>79</v>
      </c>
      <c r="M291" s="34"/>
      <c r="N291" s="34" t="s">
        <v>80</v>
      </c>
      <c r="O291" s="34"/>
      <c r="P291" s="34" t="s">
        <v>80</v>
      </c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5"/>
      <c r="AH291" s="35"/>
      <c r="AI291" s="34"/>
      <c r="AJ291" s="34"/>
    </row>
    <row r="292" spans="1:36" x14ac:dyDescent="0.25">
      <c r="A292" s="34"/>
      <c r="B292" s="32" t="s">
        <v>378</v>
      </c>
      <c r="C292" s="33" t="s">
        <v>77</v>
      </c>
      <c r="D292" s="32" t="s">
        <v>78</v>
      </c>
      <c r="E292" s="32"/>
      <c r="F292" s="34"/>
      <c r="G292" s="34"/>
      <c r="H292" s="34"/>
      <c r="I292" s="34">
        <v>39.486690000000003</v>
      </c>
      <c r="J292" s="34">
        <v>-75.191159999999996</v>
      </c>
      <c r="K292" s="34"/>
      <c r="L292" s="34" t="s">
        <v>79</v>
      </c>
      <c r="M292" s="34"/>
      <c r="N292" s="34" t="s">
        <v>80</v>
      </c>
      <c r="O292" s="34"/>
      <c r="P292" s="34" t="s">
        <v>80</v>
      </c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5"/>
      <c r="AH292" s="35"/>
      <c r="AI292" s="34"/>
      <c r="AJ292" s="34"/>
    </row>
    <row r="293" spans="1:36" x14ac:dyDescent="0.25">
      <c r="A293" s="31"/>
      <c r="B293" s="32" t="s">
        <v>379</v>
      </c>
      <c r="C293" s="33" t="s">
        <v>77</v>
      </c>
      <c r="D293" s="32" t="s">
        <v>78</v>
      </c>
      <c r="E293" s="32"/>
      <c r="F293" s="34"/>
      <c r="G293" s="34"/>
      <c r="H293" s="34"/>
      <c r="I293" s="34">
        <v>39.502929999999999</v>
      </c>
      <c r="J293" s="34">
        <v>-75.181950000000001</v>
      </c>
      <c r="K293" s="34"/>
      <c r="L293" s="34" t="s">
        <v>79</v>
      </c>
      <c r="M293" s="34"/>
      <c r="N293" s="34" t="s">
        <v>80</v>
      </c>
      <c r="O293" s="34"/>
      <c r="P293" s="34" t="s">
        <v>80</v>
      </c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5"/>
      <c r="AH293" s="35"/>
      <c r="AI293" s="34"/>
      <c r="AJ293" s="34"/>
    </row>
    <row r="294" spans="1:36" x14ac:dyDescent="0.25">
      <c r="A294" s="34"/>
      <c r="B294" s="32" t="s">
        <v>380</v>
      </c>
      <c r="C294" s="33" t="s">
        <v>77</v>
      </c>
      <c r="D294" s="32" t="s">
        <v>78</v>
      </c>
      <c r="E294" s="32"/>
      <c r="F294" s="34"/>
      <c r="G294" s="34"/>
      <c r="H294" s="34"/>
      <c r="I294" s="34">
        <v>39.502380000000002</v>
      </c>
      <c r="J294" s="34">
        <v>-75.182109999999994</v>
      </c>
      <c r="K294" s="34"/>
      <c r="L294" s="34" t="s">
        <v>79</v>
      </c>
      <c r="M294" s="34"/>
      <c r="N294" s="34" t="s">
        <v>80</v>
      </c>
      <c r="O294" s="34"/>
      <c r="P294" s="34" t="s">
        <v>80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5"/>
      <c r="AH294" s="35"/>
      <c r="AI294" s="34"/>
      <c r="AJ294" s="34"/>
    </row>
    <row r="295" spans="1:36" x14ac:dyDescent="0.25">
      <c r="A295" s="31"/>
      <c r="B295" s="32" t="s">
        <v>381</v>
      </c>
      <c r="C295" s="33" t="s">
        <v>77</v>
      </c>
      <c r="D295" s="32" t="s">
        <v>78</v>
      </c>
      <c r="E295" s="32"/>
      <c r="F295" s="34"/>
      <c r="G295" s="34"/>
      <c r="H295" s="34"/>
      <c r="I295" s="34">
        <v>39.502429999999997</v>
      </c>
      <c r="J295" s="34">
        <v>-75.183449999999993</v>
      </c>
      <c r="K295" s="34"/>
      <c r="L295" s="34" t="s">
        <v>79</v>
      </c>
      <c r="M295" s="34"/>
      <c r="N295" s="34" t="s">
        <v>80</v>
      </c>
      <c r="O295" s="34"/>
      <c r="P295" s="34" t="s">
        <v>80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5"/>
      <c r="AH295" s="35"/>
      <c r="AI295" s="34"/>
      <c r="AJ295" s="34"/>
    </row>
    <row r="296" spans="1:36" x14ac:dyDescent="0.25">
      <c r="A296" s="34"/>
      <c r="B296" s="32" t="s">
        <v>382</v>
      </c>
      <c r="C296" s="33" t="s">
        <v>77</v>
      </c>
      <c r="D296" s="32" t="s">
        <v>78</v>
      </c>
      <c r="E296" s="32"/>
      <c r="F296" s="34"/>
      <c r="G296" s="34"/>
      <c r="H296" s="34"/>
      <c r="I296" s="34">
        <v>39.50188</v>
      </c>
      <c r="J296" s="34">
        <v>-75.182730000000006</v>
      </c>
      <c r="K296" s="34"/>
      <c r="L296" s="34" t="s">
        <v>79</v>
      </c>
      <c r="M296" s="34"/>
      <c r="N296" s="34" t="s">
        <v>80</v>
      </c>
      <c r="O296" s="34"/>
      <c r="P296" s="34" t="s">
        <v>80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5"/>
      <c r="AH296" s="35"/>
      <c r="AI296" s="34"/>
      <c r="AJ296" s="34"/>
    </row>
    <row r="297" spans="1:36" x14ac:dyDescent="0.25">
      <c r="A297" s="31"/>
      <c r="B297" s="32" t="s">
        <v>383</v>
      </c>
      <c r="C297" s="33" t="s">
        <v>77</v>
      </c>
      <c r="D297" s="32" t="s">
        <v>78</v>
      </c>
      <c r="E297" s="32"/>
      <c r="F297" s="34"/>
      <c r="G297" s="34"/>
      <c r="H297" s="34"/>
      <c r="I297" s="34">
        <v>39.5015</v>
      </c>
      <c r="J297" s="34">
        <v>-75.183090000000007</v>
      </c>
      <c r="K297" s="34"/>
      <c r="L297" s="34" t="s">
        <v>79</v>
      </c>
      <c r="M297" s="34"/>
      <c r="N297" s="34" t="s">
        <v>80</v>
      </c>
      <c r="O297" s="34"/>
      <c r="P297" s="34" t="s">
        <v>80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5"/>
      <c r="AH297" s="35"/>
      <c r="AI297" s="34"/>
      <c r="AJ297" s="34"/>
    </row>
    <row r="298" spans="1:36" x14ac:dyDescent="0.25">
      <c r="A298" s="34"/>
      <c r="B298" s="32" t="s">
        <v>384</v>
      </c>
      <c r="C298" s="33" t="s">
        <v>77</v>
      </c>
      <c r="D298" s="32" t="s">
        <v>78</v>
      </c>
      <c r="E298" s="32"/>
      <c r="F298" s="34"/>
      <c r="G298" s="34"/>
      <c r="H298" s="34"/>
      <c r="I298" s="34">
        <v>39.501069999999999</v>
      </c>
      <c r="J298" s="34">
        <v>-75.183130000000006</v>
      </c>
      <c r="K298" s="34"/>
      <c r="L298" s="34" t="s">
        <v>79</v>
      </c>
      <c r="M298" s="34"/>
      <c r="N298" s="34" t="s">
        <v>80</v>
      </c>
      <c r="O298" s="34"/>
      <c r="P298" s="34" t="s">
        <v>80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5"/>
      <c r="AH298" s="35"/>
      <c r="AI298" s="34"/>
      <c r="AJ298" s="34"/>
    </row>
    <row r="299" spans="1:36" x14ac:dyDescent="0.25">
      <c r="A299" s="31" t="s">
        <v>385</v>
      </c>
      <c r="B299" s="32" t="s">
        <v>386</v>
      </c>
      <c r="C299" s="33" t="s">
        <v>77</v>
      </c>
      <c r="D299" s="32" t="s">
        <v>78</v>
      </c>
      <c r="E299" s="32"/>
      <c r="F299" s="34"/>
      <c r="G299" s="34"/>
      <c r="H299" s="34"/>
      <c r="I299" s="34">
        <v>39.500250000000001</v>
      </c>
      <c r="J299" s="34">
        <v>-75.183689999999999</v>
      </c>
      <c r="K299" s="34"/>
      <c r="L299" s="34" t="s">
        <v>79</v>
      </c>
      <c r="M299" s="34"/>
      <c r="N299" s="34" t="s">
        <v>80</v>
      </c>
      <c r="O299" s="34"/>
      <c r="P299" s="34" t="s">
        <v>80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5"/>
      <c r="AH299" s="35"/>
      <c r="AI299" s="34"/>
      <c r="AJ299" s="34"/>
    </row>
    <row r="300" spans="1:36" x14ac:dyDescent="0.25">
      <c r="A300" s="34"/>
      <c r="B300" s="32" t="s">
        <v>387</v>
      </c>
      <c r="C300" s="33" t="s">
        <v>77</v>
      </c>
      <c r="D300" s="32" t="s">
        <v>78</v>
      </c>
      <c r="E300" s="32"/>
      <c r="F300" s="34"/>
      <c r="G300" s="34"/>
      <c r="H300" s="34"/>
      <c r="I300" s="34">
        <v>39.500190000000003</v>
      </c>
      <c r="J300" s="34">
        <v>-75.182389999999998</v>
      </c>
      <c r="K300" s="34"/>
      <c r="L300" s="34" t="s">
        <v>79</v>
      </c>
      <c r="M300" s="34"/>
      <c r="N300" s="34" t="s">
        <v>80</v>
      </c>
      <c r="O300" s="34"/>
      <c r="P300" s="34" t="s">
        <v>80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5"/>
      <c r="AH300" s="35"/>
      <c r="AI300" s="34"/>
      <c r="AJ300" s="34"/>
    </row>
    <row r="301" spans="1:36" x14ac:dyDescent="0.25">
      <c r="A301" s="31"/>
      <c r="B301" s="32" t="s">
        <v>388</v>
      </c>
      <c r="C301" s="33" t="s">
        <v>77</v>
      </c>
      <c r="D301" s="32" t="s">
        <v>78</v>
      </c>
      <c r="E301" s="32"/>
      <c r="F301" s="34"/>
      <c r="G301" s="34"/>
      <c r="H301" s="34"/>
      <c r="I301" s="34">
        <v>39.499250000000004</v>
      </c>
      <c r="J301" s="34">
        <v>-75.185479999999998</v>
      </c>
      <c r="K301" s="34"/>
      <c r="L301" s="34" t="s">
        <v>79</v>
      </c>
      <c r="M301" s="34"/>
      <c r="N301" s="34" t="s">
        <v>80</v>
      </c>
      <c r="O301" s="34"/>
      <c r="P301" s="34" t="s">
        <v>80</v>
      </c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5"/>
      <c r="AH301" s="35"/>
      <c r="AI301" s="34"/>
      <c r="AJ301" s="34"/>
    </row>
    <row r="302" spans="1:36" x14ac:dyDescent="0.25">
      <c r="A302" s="34"/>
      <c r="B302" s="32" t="s">
        <v>389</v>
      </c>
      <c r="C302" s="33" t="s">
        <v>77</v>
      </c>
      <c r="D302" s="32" t="s">
        <v>78</v>
      </c>
      <c r="E302" s="32"/>
      <c r="F302" s="34"/>
      <c r="G302" s="34"/>
      <c r="H302" s="34"/>
      <c r="I302" s="34">
        <v>39.498890000000003</v>
      </c>
      <c r="J302" s="34">
        <v>-75.185640000000006</v>
      </c>
      <c r="K302" s="34"/>
      <c r="L302" s="34" t="s">
        <v>79</v>
      </c>
      <c r="M302" s="34"/>
      <c r="N302" s="34" t="s">
        <v>80</v>
      </c>
      <c r="O302" s="34"/>
      <c r="P302" s="34" t="s">
        <v>80</v>
      </c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5"/>
      <c r="AH302" s="35"/>
      <c r="AI302" s="34"/>
      <c r="AJ302" s="34"/>
    </row>
    <row r="303" spans="1:36" x14ac:dyDescent="0.25">
      <c r="A303" s="31"/>
      <c r="B303" s="32" t="s">
        <v>390</v>
      </c>
      <c r="C303" s="33" t="s">
        <v>77</v>
      </c>
      <c r="D303" s="32" t="s">
        <v>78</v>
      </c>
      <c r="E303" s="32"/>
      <c r="F303" s="34"/>
      <c r="G303" s="34"/>
      <c r="H303" s="34"/>
      <c r="I303" s="34">
        <v>39.497839999999997</v>
      </c>
      <c r="J303" s="34">
        <v>-75.186530000000005</v>
      </c>
      <c r="K303" s="34"/>
      <c r="L303" s="34" t="s">
        <v>79</v>
      </c>
      <c r="M303" s="34"/>
      <c r="N303" s="34" t="s">
        <v>80</v>
      </c>
      <c r="O303" s="34"/>
      <c r="P303" s="34" t="s">
        <v>80</v>
      </c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5"/>
      <c r="AH303" s="35"/>
      <c r="AI303" s="34"/>
      <c r="AJ303" s="34"/>
    </row>
    <row r="304" spans="1:36" x14ac:dyDescent="0.25">
      <c r="A304" s="34"/>
      <c r="B304" s="32" t="s">
        <v>391</v>
      </c>
      <c r="C304" s="33" t="s">
        <v>77</v>
      </c>
      <c r="D304" s="32" t="s">
        <v>78</v>
      </c>
      <c r="E304" s="32"/>
      <c r="F304" s="34"/>
      <c r="G304" s="34"/>
      <c r="H304" s="34"/>
      <c r="I304" s="34">
        <v>39.496949999999998</v>
      </c>
      <c r="J304" s="34">
        <v>-75.186449999999994</v>
      </c>
      <c r="K304" s="34"/>
      <c r="L304" s="34" t="s">
        <v>79</v>
      </c>
      <c r="M304" s="34"/>
      <c r="N304" s="34" t="s">
        <v>80</v>
      </c>
      <c r="O304" s="34"/>
      <c r="P304" s="34" t="s">
        <v>80</v>
      </c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5"/>
      <c r="AH304" s="35"/>
      <c r="AI304" s="34"/>
      <c r="AJ304" s="34"/>
    </row>
    <row r="305" spans="1:36" x14ac:dyDescent="0.25">
      <c r="A305" s="31"/>
      <c r="B305" s="32" t="s">
        <v>392</v>
      </c>
      <c r="C305" s="33" t="s">
        <v>77</v>
      </c>
      <c r="D305" s="32" t="s">
        <v>78</v>
      </c>
      <c r="E305" s="32"/>
      <c r="F305" s="34"/>
      <c r="G305" s="34"/>
      <c r="H305" s="34"/>
      <c r="I305" s="34">
        <v>39.49691</v>
      </c>
      <c r="J305" s="34">
        <v>-75.184479999999994</v>
      </c>
      <c r="K305" s="34"/>
      <c r="L305" s="34" t="s">
        <v>79</v>
      </c>
      <c r="M305" s="34"/>
      <c r="N305" s="34" t="s">
        <v>80</v>
      </c>
      <c r="O305" s="34"/>
      <c r="P305" s="34" t="s">
        <v>80</v>
      </c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5"/>
      <c r="AH305" s="35"/>
      <c r="AI305" s="34"/>
      <c r="AJ305" s="34"/>
    </row>
    <row r="306" spans="1:36" x14ac:dyDescent="0.25">
      <c r="A306" s="34"/>
      <c r="B306" s="32" t="s">
        <v>393</v>
      </c>
      <c r="C306" s="33" t="s">
        <v>77</v>
      </c>
      <c r="D306" s="32" t="s">
        <v>78</v>
      </c>
      <c r="E306" s="32"/>
      <c r="F306" s="34"/>
      <c r="G306" s="34"/>
      <c r="H306" s="34"/>
      <c r="I306" s="34">
        <v>39.496110000000002</v>
      </c>
      <c r="J306" s="34">
        <v>-75.185720000000003</v>
      </c>
      <c r="K306" s="34"/>
      <c r="L306" s="34" t="s">
        <v>79</v>
      </c>
      <c r="M306" s="34"/>
      <c r="N306" s="34" t="s">
        <v>80</v>
      </c>
      <c r="O306" s="34"/>
      <c r="P306" s="34" t="s">
        <v>80</v>
      </c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5"/>
      <c r="AH306" s="35"/>
      <c r="AI306" s="34"/>
      <c r="AJ306" s="34"/>
    </row>
    <row r="307" spans="1:36" x14ac:dyDescent="0.25">
      <c r="A307" s="31"/>
      <c r="B307" s="32" t="s">
        <v>394</v>
      </c>
      <c r="C307" s="33" t="s">
        <v>77</v>
      </c>
      <c r="D307" s="32" t="s">
        <v>78</v>
      </c>
      <c r="E307" s="32"/>
      <c r="F307" s="34"/>
      <c r="G307" s="34"/>
      <c r="H307" s="34"/>
      <c r="I307" s="34">
        <v>39.494390000000003</v>
      </c>
      <c r="J307" s="34">
        <v>-75.187089999999998</v>
      </c>
      <c r="K307" s="34"/>
      <c r="L307" s="34" t="s">
        <v>79</v>
      </c>
      <c r="M307" s="34"/>
      <c r="N307" s="34" t="s">
        <v>80</v>
      </c>
      <c r="O307" s="34"/>
      <c r="P307" s="34" t="s">
        <v>80</v>
      </c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5"/>
      <c r="AH307" s="35"/>
      <c r="AI307" s="34"/>
      <c r="AJ307" s="34"/>
    </row>
    <row r="308" spans="1:36" x14ac:dyDescent="0.25">
      <c r="A308" s="34"/>
      <c r="B308" s="32" t="s">
        <v>395</v>
      </c>
      <c r="C308" s="33" t="s">
        <v>77</v>
      </c>
      <c r="D308" s="32" t="s">
        <v>78</v>
      </c>
      <c r="E308" s="32"/>
      <c r="F308" s="34"/>
      <c r="G308" s="34"/>
      <c r="H308" s="34"/>
      <c r="I308" s="34">
        <v>39.493749999999999</v>
      </c>
      <c r="J308" s="34">
        <v>-75.187539999999998</v>
      </c>
      <c r="K308" s="34"/>
      <c r="L308" s="34" t="s">
        <v>79</v>
      </c>
      <c r="M308" s="34"/>
      <c r="N308" s="34" t="s">
        <v>80</v>
      </c>
      <c r="O308" s="34"/>
      <c r="P308" s="34" t="s">
        <v>80</v>
      </c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5"/>
      <c r="AH308" s="35"/>
      <c r="AI308" s="34"/>
      <c r="AJ308" s="34"/>
    </row>
    <row r="309" spans="1:36" x14ac:dyDescent="0.25">
      <c r="A309" s="31"/>
      <c r="B309" s="32" t="s">
        <v>396</v>
      </c>
      <c r="C309" s="33" t="s">
        <v>77</v>
      </c>
      <c r="D309" s="32" t="s">
        <v>78</v>
      </c>
      <c r="E309" s="32"/>
      <c r="F309" s="34"/>
      <c r="G309" s="34"/>
      <c r="H309" s="34"/>
      <c r="I309" s="34">
        <v>39.493279999999999</v>
      </c>
      <c r="J309" s="34">
        <v>-75.187629999999999</v>
      </c>
      <c r="K309" s="34"/>
      <c r="L309" s="34" t="s">
        <v>79</v>
      </c>
      <c r="M309" s="34"/>
      <c r="N309" s="34" t="s">
        <v>80</v>
      </c>
      <c r="O309" s="34"/>
      <c r="P309" s="34" t="s">
        <v>80</v>
      </c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5"/>
      <c r="AH309" s="35"/>
      <c r="AI309" s="34"/>
      <c r="AJ309" s="34"/>
    </row>
    <row r="310" spans="1:36" x14ac:dyDescent="0.25">
      <c r="A310" s="34"/>
      <c r="B310" s="32" t="s">
        <v>397</v>
      </c>
      <c r="C310" s="33" t="s">
        <v>77</v>
      </c>
      <c r="D310" s="32" t="s">
        <v>78</v>
      </c>
      <c r="E310" s="32"/>
      <c r="F310" s="34"/>
      <c r="G310" s="34"/>
      <c r="H310" s="34"/>
      <c r="I310" s="34">
        <v>39.492820000000002</v>
      </c>
      <c r="J310" s="34">
        <v>-75.188119999999998</v>
      </c>
      <c r="K310" s="34"/>
      <c r="L310" s="34" t="s">
        <v>79</v>
      </c>
      <c r="M310" s="34"/>
      <c r="N310" s="34" t="s">
        <v>80</v>
      </c>
      <c r="O310" s="34"/>
      <c r="P310" s="34" t="s">
        <v>80</v>
      </c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5"/>
      <c r="AH310" s="35"/>
      <c r="AI310" s="34"/>
      <c r="AJ310" s="34"/>
    </row>
    <row r="311" spans="1:36" x14ac:dyDescent="0.25">
      <c r="A311" s="31"/>
      <c r="B311" s="32" t="s">
        <v>398</v>
      </c>
      <c r="C311" s="33" t="s">
        <v>77</v>
      </c>
      <c r="D311" s="32" t="s">
        <v>78</v>
      </c>
      <c r="E311" s="32"/>
      <c r="F311" s="34"/>
      <c r="G311" s="34"/>
      <c r="H311" s="34"/>
      <c r="I311" s="34">
        <v>39.493319999999997</v>
      </c>
      <c r="J311" s="34">
        <v>-75.188429999999997</v>
      </c>
      <c r="K311" s="34"/>
      <c r="L311" s="34" t="s">
        <v>79</v>
      </c>
      <c r="M311" s="34"/>
      <c r="N311" s="34" t="s">
        <v>80</v>
      </c>
      <c r="O311" s="34"/>
      <c r="P311" s="34" t="s">
        <v>80</v>
      </c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5"/>
      <c r="AH311" s="35"/>
      <c r="AI311" s="34"/>
      <c r="AJ311" s="34"/>
    </row>
    <row r="312" spans="1:36" x14ac:dyDescent="0.25">
      <c r="A312" s="34"/>
      <c r="B312" s="32" t="s">
        <v>399</v>
      </c>
      <c r="C312" s="33" t="s">
        <v>77</v>
      </c>
      <c r="D312" s="32" t="s">
        <v>78</v>
      </c>
      <c r="E312" s="32"/>
      <c r="F312" s="34"/>
      <c r="G312" s="34"/>
      <c r="H312" s="34"/>
      <c r="I312" s="34">
        <v>39.492800000000003</v>
      </c>
      <c r="J312" s="34">
        <v>-75.188699999999997</v>
      </c>
      <c r="K312" s="34"/>
      <c r="L312" s="34" t="s">
        <v>79</v>
      </c>
      <c r="M312" s="34"/>
      <c r="N312" s="34" t="s">
        <v>80</v>
      </c>
      <c r="O312" s="34"/>
      <c r="P312" s="34" t="s">
        <v>80</v>
      </c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5"/>
      <c r="AH312" s="35"/>
      <c r="AI312" s="34"/>
      <c r="AJ312" s="34"/>
    </row>
    <row r="313" spans="1:36" x14ac:dyDescent="0.25">
      <c r="A313" s="31"/>
      <c r="B313" s="32" t="s">
        <v>400</v>
      </c>
      <c r="C313" s="33" t="s">
        <v>77</v>
      </c>
      <c r="D313" s="32" t="s">
        <v>78</v>
      </c>
      <c r="E313" s="32"/>
      <c r="F313" s="34"/>
      <c r="G313" s="34"/>
      <c r="H313" s="34"/>
      <c r="I313" s="34">
        <v>39.4925</v>
      </c>
      <c r="J313" s="34">
        <v>-75.189710000000005</v>
      </c>
      <c r="K313" s="34"/>
      <c r="L313" s="34" t="s">
        <v>79</v>
      </c>
      <c r="M313" s="34"/>
      <c r="N313" s="34" t="s">
        <v>80</v>
      </c>
      <c r="O313" s="34"/>
      <c r="P313" s="34" t="s">
        <v>80</v>
      </c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5"/>
      <c r="AH313" s="35"/>
      <c r="AI313" s="34"/>
      <c r="AJ313" s="34"/>
    </row>
    <row r="314" spans="1:36" x14ac:dyDescent="0.25">
      <c r="A314" s="34"/>
      <c r="B314" s="32" t="s">
        <v>401</v>
      </c>
      <c r="C314" s="33" t="s">
        <v>77</v>
      </c>
      <c r="D314" s="32" t="s">
        <v>78</v>
      </c>
      <c r="E314" s="32"/>
      <c r="F314" s="34"/>
      <c r="G314" s="34"/>
      <c r="H314" s="34"/>
      <c r="I314" s="34">
        <v>39.492350000000002</v>
      </c>
      <c r="J314" s="34">
        <v>-75.188910000000007</v>
      </c>
      <c r="K314" s="34"/>
      <c r="L314" s="34" t="s">
        <v>79</v>
      </c>
      <c r="M314" s="34"/>
      <c r="N314" s="34" t="s">
        <v>80</v>
      </c>
      <c r="O314" s="34"/>
      <c r="P314" s="34" t="s">
        <v>80</v>
      </c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5"/>
      <c r="AH314" s="35"/>
      <c r="AI314" s="34"/>
      <c r="AJ314" s="34"/>
    </row>
    <row r="315" spans="1:36" x14ac:dyDescent="0.25">
      <c r="A315" s="31"/>
      <c r="B315" s="32" t="s">
        <v>402</v>
      </c>
      <c r="C315" s="33" t="s">
        <v>77</v>
      </c>
      <c r="D315" s="32" t="s">
        <v>78</v>
      </c>
      <c r="E315" s="32"/>
      <c r="F315" s="34"/>
      <c r="G315" s="34"/>
      <c r="H315" s="34"/>
      <c r="I315" s="34">
        <v>39.492240000000002</v>
      </c>
      <c r="J315" s="34">
        <v>-75.188379999999995</v>
      </c>
      <c r="K315" s="34"/>
      <c r="L315" s="34" t="s">
        <v>79</v>
      </c>
      <c r="M315" s="34"/>
      <c r="N315" s="34" t="s">
        <v>80</v>
      </c>
      <c r="O315" s="34"/>
      <c r="P315" s="34" t="s">
        <v>80</v>
      </c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5"/>
      <c r="AH315" s="35"/>
      <c r="AI315" s="34"/>
      <c r="AJ315" s="34"/>
    </row>
    <row r="316" spans="1:36" x14ac:dyDescent="0.25">
      <c r="A316" s="34"/>
      <c r="B316" s="32" t="s">
        <v>403</v>
      </c>
      <c r="C316" s="33" t="s">
        <v>77</v>
      </c>
      <c r="D316" s="32" t="s">
        <v>78</v>
      </c>
      <c r="E316" s="32"/>
      <c r="F316" s="34"/>
      <c r="G316" s="34"/>
      <c r="H316" s="34"/>
      <c r="I316" s="34">
        <v>39.491759999999999</v>
      </c>
      <c r="J316" s="34">
        <v>-75.188389999999998</v>
      </c>
      <c r="K316" s="34"/>
      <c r="L316" s="34" t="s">
        <v>79</v>
      </c>
      <c r="M316" s="34"/>
      <c r="N316" s="34" t="s">
        <v>80</v>
      </c>
      <c r="O316" s="34"/>
      <c r="P316" s="34" t="s">
        <v>80</v>
      </c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5"/>
      <c r="AH316" s="35"/>
      <c r="AI316" s="34"/>
      <c r="AJ316" s="34"/>
    </row>
    <row r="317" spans="1:36" x14ac:dyDescent="0.25">
      <c r="A317" s="31"/>
      <c r="B317" s="32" t="s">
        <v>404</v>
      </c>
      <c r="C317" s="33" t="s">
        <v>77</v>
      </c>
      <c r="D317" s="32" t="s">
        <v>78</v>
      </c>
      <c r="E317" s="32"/>
      <c r="F317" s="34"/>
      <c r="G317" s="34"/>
      <c r="H317" s="34"/>
      <c r="I317" s="34">
        <v>39.492319999999999</v>
      </c>
      <c r="J317" s="34">
        <v>-75.190849999999998</v>
      </c>
      <c r="K317" s="34"/>
      <c r="L317" s="34" t="s">
        <v>79</v>
      </c>
      <c r="M317" s="34"/>
      <c r="N317" s="34" t="s">
        <v>80</v>
      </c>
      <c r="O317" s="34"/>
      <c r="P317" s="34" t="s">
        <v>80</v>
      </c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5"/>
      <c r="AH317" s="35"/>
      <c r="AI317" s="34"/>
      <c r="AJ317" s="34"/>
    </row>
    <row r="318" spans="1:36" x14ac:dyDescent="0.25">
      <c r="A318" s="34"/>
      <c r="B318" s="32" t="s">
        <v>405</v>
      </c>
      <c r="C318" s="33" t="s">
        <v>77</v>
      </c>
      <c r="D318" s="32" t="s">
        <v>78</v>
      </c>
      <c r="E318" s="32"/>
      <c r="F318" s="34"/>
      <c r="G318" s="34"/>
      <c r="H318" s="34"/>
      <c r="I318" s="34">
        <v>39.491349999999997</v>
      </c>
      <c r="J318" s="34">
        <v>-75.190560000000005</v>
      </c>
      <c r="K318" s="34"/>
      <c r="L318" s="34" t="s">
        <v>79</v>
      </c>
      <c r="M318" s="34"/>
      <c r="N318" s="34" t="s">
        <v>80</v>
      </c>
      <c r="O318" s="34"/>
      <c r="P318" s="34" t="s">
        <v>80</v>
      </c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5"/>
      <c r="AH318" s="35"/>
      <c r="AI318" s="34"/>
      <c r="AJ318" s="34"/>
    </row>
    <row r="319" spans="1:36" x14ac:dyDescent="0.25">
      <c r="A319" s="31"/>
      <c r="B319" s="32" t="s">
        <v>406</v>
      </c>
      <c r="C319" s="33" t="s">
        <v>77</v>
      </c>
      <c r="D319" s="32" t="s">
        <v>78</v>
      </c>
      <c r="E319" s="32"/>
      <c r="F319" s="34"/>
      <c r="G319" s="34"/>
      <c r="H319" s="34"/>
      <c r="I319" s="34">
        <v>39.490879999999997</v>
      </c>
      <c r="J319" s="34">
        <v>-75.190659999999994</v>
      </c>
      <c r="K319" s="34"/>
      <c r="L319" s="34" t="s">
        <v>79</v>
      </c>
      <c r="M319" s="34"/>
      <c r="N319" s="34" t="s">
        <v>80</v>
      </c>
      <c r="O319" s="34"/>
      <c r="P319" s="34" t="s">
        <v>80</v>
      </c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5"/>
      <c r="AH319" s="35"/>
      <c r="AI319" s="34"/>
      <c r="AJ319" s="34"/>
    </row>
    <row r="320" spans="1:36" x14ac:dyDescent="0.25">
      <c r="A320" s="34"/>
      <c r="B320" s="32" t="s">
        <v>407</v>
      </c>
      <c r="C320" s="33" t="s">
        <v>77</v>
      </c>
      <c r="D320" s="32" t="s">
        <v>78</v>
      </c>
      <c r="E320" s="32"/>
      <c r="F320" s="34"/>
      <c r="G320" s="34"/>
      <c r="H320" s="34"/>
      <c r="I320" s="34">
        <v>39.490580000000001</v>
      </c>
      <c r="J320" s="34">
        <v>-75.189329999999998</v>
      </c>
      <c r="K320" s="34"/>
      <c r="L320" s="34" t="s">
        <v>79</v>
      </c>
      <c r="M320" s="34"/>
      <c r="N320" s="34" t="s">
        <v>80</v>
      </c>
      <c r="O320" s="34"/>
      <c r="P320" s="34" t="s">
        <v>80</v>
      </c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5"/>
      <c r="AH320" s="35"/>
      <c r="AI320" s="34"/>
      <c r="AJ320" s="34"/>
    </row>
    <row r="321" spans="1:36" x14ac:dyDescent="0.25">
      <c r="A321" s="31"/>
      <c r="B321" s="32" t="s">
        <v>408</v>
      </c>
      <c r="C321" s="33" t="s">
        <v>77</v>
      </c>
      <c r="D321" s="32" t="s">
        <v>78</v>
      </c>
      <c r="E321" s="32"/>
      <c r="F321" s="34"/>
      <c r="G321" s="34"/>
      <c r="H321" s="34"/>
      <c r="I321" s="34">
        <v>39.490119999999997</v>
      </c>
      <c r="J321" s="34">
        <v>-75.19032</v>
      </c>
      <c r="K321" s="34"/>
      <c r="L321" s="34" t="s">
        <v>79</v>
      </c>
      <c r="M321" s="34"/>
      <c r="N321" s="34" t="s">
        <v>80</v>
      </c>
      <c r="O321" s="34"/>
      <c r="P321" s="34" t="s">
        <v>80</v>
      </c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5"/>
      <c r="AH321" s="35"/>
      <c r="AI321" s="34"/>
      <c r="AJ321" s="34"/>
    </row>
    <row r="322" spans="1:36" x14ac:dyDescent="0.25">
      <c r="A322" s="34"/>
      <c r="B322" s="32" t="s">
        <v>409</v>
      </c>
      <c r="C322" s="33" t="s">
        <v>77</v>
      </c>
      <c r="D322" s="32" t="s">
        <v>78</v>
      </c>
      <c r="E322" s="32"/>
      <c r="F322" s="34"/>
      <c r="G322" s="34"/>
      <c r="H322" s="34"/>
      <c r="I322" s="34">
        <v>39.490789999999997</v>
      </c>
      <c r="J322" s="34">
        <v>-75.173730000000006</v>
      </c>
      <c r="K322" s="34"/>
      <c r="L322" s="34" t="s">
        <v>79</v>
      </c>
      <c r="M322" s="34"/>
      <c r="N322" s="34" t="s">
        <v>80</v>
      </c>
      <c r="O322" s="34"/>
      <c r="P322" s="34" t="s">
        <v>80</v>
      </c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5"/>
      <c r="AH322" s="35"/>
      <c r="AI322" s="34"/>
      <c r="AJ322" s="34"/>
    </row>
    <row r="323" spans="1:36" x14ac:dyDescent="0.25">
      <c r="A323" s="31"/>
      <c r="B323" s="32" t="s">
        <v>410</v>
      </c>
      <c r="C323" s="33" t="s">
        <v>77</v>
      </c>
      <c r="D323" s="32" t="s">
        <v>78</v>
      </c>
      <c r="E323" s="32"/>
      <c r="F323" s="34"/>
      <c r="G323" s="34"/>
      <c r="H323" s="34"/>
      <c r="I323" s="34">
        <v>39.48807</v>
      </c>
      <c r="J323" s="34">
        <v>-75.189760000000007</v>
      </c>
      <c r="K323" s="34"/>
      <c r="L323" s="34" t="s">
        <v>79</v>
      </c>
      <c r="M323" s="34"/>
      <c r="N323" s="34" t="s">
        <v>80</v>
      </c>
      <c r="O323" s="34"/>
      <c r="P323" s="34" t="s">
        <v>80</v>
      </c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5"/>
      <c r="AH323" s="35"/>
      <c r="AI323" s="34"/>
      <c r="AJ323" s="34"/>
    </row>
    <row r="324" spans="1:36" x14ac:dyDescent="0.25">
      <c r="A324" s="34"/>
      <c r="B324" s="32" t="s">
        <v>411</v>
      </c>
      <c r="C324" s="33" t="s">
        <v>77</v>
      </c>
      <c r="D324" s="32" t="s">
        <v>78</v>
      </c>
      <c r="E324" s="32"/>
      <c r="F324" s="34"/>
      <c r="G324" s="34"/>
      <c r="H324" s="34"/>
      <c r="I324" s="34">
        <v>39.490650000000002</v>
      </c>
      <c r="J324" s="34">
        <v>-75.186059999999998</v>
      </c>
      <c r="K324" s="34"/>
      <c r="L324" s="34" t="s">
        <v>79</v>
      </c>
      <c r="M324" s="34"/>
      <c r="N324" s="34" t="s">
        <v>80</v>
      </c>
      <c r="O324" s="34"/>
      <c r="P324" s="34" t="s">
        <v>80</v>
      </c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5"/>
      <c r="AH324" s="35"/>
      <c r="AI324" s="34"/>
      <c r="AJ324" s="34"/>
    </row>
    <row r="325" spans="1:36" x14ac:dyDescent="0.25">
      <c r="A325" s="31"/>
      <c r="B325" s="32" t="s">
        <v>412</v>
      </c>
      <c r="C325" s="33" t="s">
        <v>77</v>
      </c>
      <c r="D325" s="32" t="s">
        <v>78</v>
      </c>
      <c r="E325" s="32"/>
      <c r="F325" s="34"/>
      <c r="G325" s="34"/>
      <c r="H325" s="34"/>
      <c r="I325" s="34">
        <v>39.489559999999997</v>
      </c>
      <c r="J325" s="34">
        <v>-75.184880000000007</v>
      </c>
      <c r="K325" s="34"/>
      <c r="L325" s="34" t="s">
        <v>79</v>
      </c>
      <c r="M325" s="34"/>
      <c r="N325" s="34" t="s">
        <v>80</v>
      </c>
      <c r="O325" s="34"/>
      <c r="P325" s="34" t="s">
        <v>80</v>
      </c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5"/>
      <c r="AH325" s="35"/>
      <c r="AI325" s="34"/>
      <c r="AJ325" s="34"/>
    </row>
    <row r="326" spans="1:36" x14ac:dyDescent="0.25">
      <c r="A326" s="34"/>
      <c r="B326" s="32" t="s">
        <v>413</v>
      </c>
      <c r="C326" s="33" t="s">
        <v>77</v>
      </c>
      <c r="D326" s="32" t="s">
        <v>78</v>
      </c>
      <c r="E326" s="32"/>
      <c r="F326" s="34"/>
      <c r="G326" s="34"/>
      <c r="H326" s="34"/>
      <c r="I326" s="34">
        <v>39.489409999999999</v>
      </c>
      <c r="J326" s="34">
        <v>-75.184309999999996</v>
      </c>
      <c r="K326" s="34"/>
      <c r="L326" s="34" t="s">
        <v>79</v>
      </c>
      <c r="M326" s="34"/>
      <c r="N326" s="34" t="s">
        <v>80</v>
      </c>
      <c r="O326" s="34"/>
      <c r="P326" s="34" t="s">
        <v>80</v>
      </c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5"/>
      <c r="AH326" s="35"/>
      <c r="AI326" s="34"/>
      <c r="AJ326" s="34"/>
    </row>
    <row r="327" spans="1:36" x14ac:dyDescent="0.25">
      <c r="A327" s="31" t="s">
        <v>414</v>
      </c>
      <c r="B327" s="32" t="s">
        <v>415</v>
      </c>
      <c r="C327" s="33" t="s">
        <v>77</v>
      </c>
      <c r="D327" s="32" t="s">
        <v>78</v>
      </c>
      <c r="E327" s="32"/>
      <c r="F327" s="34"/>
      <c r="G327" s="34"/>
      <c r="H327" s="34"/>
      <c r="I327" s="34">
        <v>39.489669999999997</v>
      </c>
      <c r="J327" s="34">
        <v>-75.183000000000007</v>
      </c>
      <c r="K327" s="34"/>
      <c r="L327" s="34" t="s">
        <v>79</v>
      </c>
      <c r="M327" s="34"/>
      <c r="N327" s="34" t="s">
        <v>80</v>
      </c>
      <c r="O327" s="34"/>
      <c r="P327" s="34" t="s">
        <v>80</v>
      </c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5"/>
      <c r="AH327" s="35"/>
      <c r="AI327" s="34"/>
      <c r="AJ327" s="34"/>
    </row>
    <row r="328" spans="1:36" x14ac:dyDescent="0.25">
      <c r="A328" s="34"/>
      <c r="B328" s="32" t="s">
        <v>416</v>
      </c>
      <c r="C328" s="33" t="s">
        <v>77</v>
      </c>
      <c r="D328" s="32" t="s">
        <v>78</v>
      </c>
      <c r="E328" s="32"/>
      <c r="F328" s="34"/>
      <c r="G328" s="34"/>
      <c r="H328" s="34"/>
      <c r="I328" s="34">
        <v>39.49015</v>
      </c>
      <c r="J328" s="34">
        <v>-75.18253</v>
      </c>
      <c r="K328" s="34"/>
      <c r="L328" s="34" t="s">
        <v>79</v>
      </c>
      <c r="M328" s="34"/>
      <c r="N328" s="34" t="s">
        <v>80</v>
      </c>
      <c r="O328" s="34"/>
      <c r="P328" s="34" t="s">
        <v>80</v>
      </c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5"/>
      <c r="AH328" s="35"/>
      <c r="AI328" s="34"/>
      <c r="AJ328" s="34"/>
    </row>
    <row r="329" spans="1:36" x14ac:dyDescent="0.25">
      <c r="A329" s="31"/>
      <c r="B329" s="32" t="s">
        <v>417</v>
      </c>
      <c r="C329" s="33" t="s">
        <v>77</v>
      </c>
      <c r="D329" s="32" t="s">
        <v>78</v>
      </c>
      <c r="E329" s="32"/>
      <c r="F329" s="34"/>
      <c r="G329" s="34"/>
      <c r="H329" s="34"/>
      <c r="I329" s="34">
        <v>39.490459999999999</v>
      </c>
      <c r="J329" s="34">
        <v>-75.182060000000007</v>
      </c>
      <c r="K329" s="34"/>
      <c r="L329" s="34" t="s">
        <v>79</v>
      </c>
      <c r="M329" s="34"/>
      <c r="N329" s="34" t="s">
        <v>80</v>
      </c>
      <c r="O329" s="34"/>
      <c r="P329" s="34" t="s">
        <v>80</v>
      </c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5"/>
      <c r="AH329" s="35"/>
      <c r="AI329" s="34"/>
      <c r="AJ329" s="34"/>
    </row>
    <row r="330" spans="1:36" x14ac:dyDescent="0.25">
      <c r="A330" s="34"/>
      <c r="B330" s="32" t="s">
        <v>418</v>
      </c>
      <c r="C330" s="33" t="s">
        <v>77</v>
      </c>
      <c r="D330" s="32" t="s">
        <v>78</v>
      </c>
      <c r="E330" s="32"/>
      <c r="F330" s="34"/>
      <c r="G330" s="34"/>
      <c r="H330" s="34"/>
      <c r="I330" s="34">
        <v>39.490589999999997</v>
      </c>
      <c r="J330" s="34">
        <v>-75.181629999999998</v>
      </c>
      <c r="K330" s="34"/>
      <c r="L330" s="34" t="s">
        <v>79</v>
      </c>
      <c r="M330" s="34"/>
      <c r="N330" s="34" t="s">
        <v>80</v>
      </c>
      <c r="O330" s="34"/>
      <c r="P330" s="34" t="s">
        <v>80</v>
      </c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5"/>
      <c r="AH330" s="35"/>
      <c r="AI330" s="34"/>
      <c r="AJ330" s="34"/>
    </row>
    <row r="331" spans="1:36" x14ac:dyDescent="0.25">
      <c r="A331" s="31"/>
      <c r="B331" s="32" t="s">
        <v>419</v>
      </c>
      <c r="C331" s="33" t="s">
        <v>77</v>
      </c>
      <c r="D331" s="32" t="s">
        <v>78</v>
      </c>
      <c r="E331" s="32"/>
      <c r="F331" s="34"/>
      <c r="G331" s="34"/>
      <c r="H331" s="34"/>
      <c r="I331" s="34">
        <v>39.490119999999997</v>
      </c>
      <c r="J331" s="34">
        <v>-75.181200000000004</v>
      </c>
      <c r="K331" s="34"/>
      <c r="L331" s="34" t="s">
        <v>79</v>
      </c>
      <c r="M331" s="34"/>
      <c r="N331" s="34" t="s">
        <v>80</v>
      </c>
      <c r="O331" s="34"/>
      <c r="P331" s="34" t="s">
        <v>80</v>
      </c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5"/>
      <c r="AH331" s="35"/>
      <c r="AI331" s="34"/>
      <c r="AJ331" s="34"/>
    </row>
    <row r="332" spans="1:36" x14ac:dyDescent="0.25">
      <c r="A332" s="34"/>
      <c r="B332" s="32" t="s">
        <v>420</v>
      </c>
      <c r="C332" s="33" t="s">
        <v>77</v>
      </c>
      <c r="D332" s="32" t="s">
        <v>78</v>
      </c>
      <c r="E332" s="32"/>
      <c r="F332" s="34"/>
      <c r="G332" s="34"/>
      <c r="H332" s="34"/>
      <c r="I332" s="34">
        <v>39.49053</v>
      </c>
      <c r="J332" s="34">
        <v>-75.180700000000002</v>
      </c>
      <c r="K332" s="34"/>
      <c r="L332" s="34" t="s">
        <v>79</v>
      </c>
      <c r="M332" s="34"/>
      <c r="N332" s="34" t="s">
        <v>80</v>
      </c>
      <c r="O332" s="34"/>
      <c r="P332" s="34" t="s">
        <v>80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5"/>
      <c r="AH332" s="35"/>
      <c r="AI332" s="34"/>
      <c r="AJ332" s="34"/>
    </row>
    <row r="333" spans="1:36" x14ac:dyDescent="0.25">
      <c r="A333" s="31"/>
      <c r="B333" s="32" t="s">
        <v>421</v>
      </c>
      <c r="C333" s="33" t="s">
        <v>77</v>
      </c>
      <c r="D333" s="32" t="s">
        <v>78</v>
      </c>
      <c r="E333" s="32"/>
      <c r="F333" s="34"/>
      <c r="G333" s="34"/>
      <c r="H333" s="34"/>
      <c r="I333" s="34">
        <v>39.490090000000002</v>
      </c>
      <c r="J333" s="34">
        <v>-75.180090000000007</v>
      </c>
      <c r="K333" s="34"/>
      <c r="L333" s="34" t="s">
        <v>79</v>
      </c>
      <c r="M333" s="34"/>
      <c r="N333" s="34" t="s">
        <v>80</v>
      </c>
      <c r="O333" s="34"/>
      <c r="P333" s="34" t="s">
        <v>80</v>
      </c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5"/>
      <c r="AH333" s="35"/>
      <c r="AI333" s="34"/>
      <c r="AJ333" s="34"/>
    </row>
    <row r="334" spans="1:36" x14ac:dyDescent="0.25">
      <c r="A334" s="34"/>
      <c r="B334" s="32" t="s">
        <v>422</v>
      </c>
      <c r="C334" s="33" t="s">
        <v>77</v>
      </c>
      <c r="D334" s="32" t="s">
        <v>78</v>
      </c>
      <c r="E334" s="32"/>
      <c r="F334" s="34"/>
      <c r="G334" s="34"/>
      <c r="H334" s="34"/>
      <c r="I334" s="34">
        <v>39.490009999999998</v>
      </c>
      <c r="J334" s="34">
        <v>-75.179810000000003</v>
      </c>
      <c r="K334" s="34"/>
      <c r="L334" s="34" t="s">
        <v>79</v>
      </c>
      <c r="M334" s="34"/>
      <c r="N334" s="34" t="s">
        <v>80</v>
      </c>
      <c r="O334" s="34"/>
      <c r="P334" s="34" t="s">
        <v>80</v>
      </c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5"/>
      <c r="AH334" s="35"/>
      <c r="AI334" s="34"/>
      <c r="AJ334" s="34"/>
    </row>
    <row r="335" spans="1:36" x14ac:dyDescent="0.25">
      <c r="A335" s="31"/>
      <c r="B335" s="32" t="s">
        <v>423</v>
      </c>
      <c r="C335" s="33" t="s">
        <v>77</v>
      </c>
      <c r="D335" s="32" t="s">
        <v>78</v>
      </c>
      <c r="E335" s="32"/>
      <c r="F335" s="34"/>
      <c r="G335" s="34"/>
      <c r="H335" s="34"/>
      <c r="I335" s="34">
        <v>39.4908</v>
      </c>
      <c r="J335" s="34">
        <v>-75.180070000000001</v>
      </c>
      <c r="K335" s="34"/>
      <c r="L335" s="34" t="s">
        <v>79</v>
      </c>
      <c r="M335" s="34"/>
      <c r="N335" s="34" t="s">
        <v>80</v>
      </c>
      <c r="O335" s="34"/>
      <c r="P335" s="34" t="s">
        <v>80</v>
      </c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5"/>
      <c r="AH335" s="35"/>
      <c r="AI335" s="34"/>
      <c r="AJ335" s="34"/>
    </row>
    <row r="336" spans="1:36" x14ac:dyDescent="0.25">
      <c r="A336" s="34"/>
      <c r="B336" s="32" t="s">
        <v>424</v>
      </c>
      <c r="C336" s="33" t="s">
        <v>77</v>
      </c>
      <c r="D336" s="32" t="s">
        <v>78</v>
      </c>
      <c r="E336" s="32"/>
      <c r="F336" s="34"/>
      <c r="G336" s="34"/>
      <c r="H336" s="34"/>
      <c r="I336" s="34">
        <v>39.489719999999998</v>
      </c>
      <c r="J336" s="34">
        <v>-75.179609999999997</v>
      </c>
      <c r="K336" s="34"/>
      <c r="L336" s="34" t="s">
        <v>79</v>
      </c>
      <c r="M336" s="34"/>
      <c r="N336" s="34" t="s">
        <v>80</v>
      </c>
      <c r="O336" s="34"/>
      <c r="P336" s="34" t="s">
        <v>80</v>
      </c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5"/>
      <c r="AH336" s="35"/>
      <c r="AI336" s="34"/>
      <c r="AJ336" s="34"/>
    </row>
    <row r="337" spans="1:36" x14ac:dyDescent="0.25">
      <c r="A337" s="31"/>
      <c r="B337" s="32" t="s">
        <v>425</v>
      </c>
      <c r="C337" s="33" t="s">
        <v>77</v>
      </c>
      <c r="D337" s="32" t="s">
        <v>78</v>
      </c>
      <c r="E337" s="32"/>
      <c r="F337" s="34"/>
      <c r="G337" s="34"/>
      <c r="H337" s="34"/>
      <c r="I337" s="34">
        <v>39.490259999999999</v>
      </c>
      <c r="J337" s="34">
        <v>-75.179329999999993</v>
      </c>
      <c r="K337" s="34"/>
      <c r="L337" s="34" t="s">
        <v>79</v>
      </c>
      <c r="M337" s="34"/>
      <c r="N337" s="34" t="s">
        <v>80</v>
      </c>
      <c r="O337" s="34"/>
      <c r="P337" s="34" t="s">
        <v>80</v>
      </c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5"/>
      <c r="AH337" s="35"/>
      <c r="AI337" s="34"/>
      <c r="AJ337" s="34"/>
    </row>
    <row r="338" spans="1:36" x14ac:dyDescent="0.25">
      <c r="A338" s="34"/>
      <c r="B338" s="32" t="s">
        <v>426</v>
      </c>
      <c r="C338" s="33" t="s">
        <v>77</v>
      </c>
      <c r="D338" s="32" t="s">
        <v>78</v>
      </c>
      <c r="E338" s="32"/>
      <c r="F338" s="34"/>
      <c r="G338" s="34"/>
      <c r="H338" s="34"/>
      <c r="I338" s="34">
        <v>39.490299999999998</v>
      </c>
      <c r="J338" s="34">
        <v>-75.178780000000003</v>
      </c>
      <c r="K338" s="34"/>
      <c r="L338" s="34" t="s">
        <v>79</v>
      </c>
      <c r="M338" s="34"/>
      <c r="N338" s="34" t="s">
        <v>80</v>
      </c>
      <c r="O338" s="34"/>
      <c r="P338" s="34" t="s">
        <v>80</v>
      </c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5"/>
      <c r="AH338" s="35"/>
      <c r="AI338" s="34"/>
      <c r="AJ338" s="34"/>
    </row>
    <row r="339" spans="1:36" x14ac:dyDescent="0.25">
      <c r="A339" s="31"/>
      <c r="B339" s="32" t="s">
        <v>427</v>
      </c>
      <c r="C339" s="33" t="s">
        <v>77</v>
      </c>
      <c r="D339" s="32" t="s">
        <v>78</v>
      </c>
      <c r="E339" s="32"/>
      <c r="F339" s="34"/>
      <c r="G339" s="34"/>
      <c r="H339" s="34"/>
      <c r="I339" s="34">
        <v>39.490369999999999</v>
      </c>
      <c r="J339" s="34">
        <v>-75.17801</v>
      </c>
      <c r="K339" s="34"/>
      <c r="L339" s="34" t="s">
        <v>79</v>
      </c>
      <c r="M339" s="34"/>
      <c r="N339" s="34" t="s">
        <v>80</v>
      </c>
      <c r="O339" s="34"/>
      <c r="P339" s="34" t="s">
        <v>80</v>
      </c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5"/>
      <c r="AH339" s="35"/>
      <c r="AI339" s="34"/>
      <c r="AJ339" s="34"/>
    </row>
    <row r="340" spans="1:36" x14ac:dyDescent="0.25">
      <c r="A340" s="34" t="s">
        <v>428</v>
      </c>
      <c r="B340" s="32" t="s">
        <v>429</v>
      </c>
      <c r="C340" s="33" t="s">
        <v>77</v>
      </c>
      <c r="D340" s="32" t="s">
        <v>78</v>
      </c>
      <c r="E340" s="32"/>
      <c r="F340" s="34"/>
      <c r="G340" s="34"/>
      <c r="H340" s="34"/>
      <c r="I340" s="34">
        <v>39.490479999999998</v>
      </c>
      <c r="J340" s="34">
        <v>-75.177490000000006</v>
      </c>
      <c r="K340" s="34"/>
      <c r="L340" s="34" t="s">
        <v>79</v>
      </c>
      <c r="M340" s="34"/>
      <c r="N340" s="34" t="s">
        <v>80</v>
      </c>
      <c r="O340" s="34"/>
      <c r="P340" s="34" t="s">
        <v>80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5"/>
      <c r="AH340" s="35"/>
      <c r="AI340" s="34"/>
      <c r="AJ340" s="34"/>
    </row>
    <row r="341" spans="1:36" x14ac:dyDescent="0.25">
      <c r="A341" s="31"/>
      <c r="B341" s="32" t="s">
        <v>430</v>
      </c>
      <c r="C341" s="33" t="s">
        <v>77</v>
      </c>
      <c r="D341" s="32" t="s">
        <v>78</v>
      </c>
      <c r="E341" s="32"/>
      <c r="F341" s="34"/>
      <c r="G341" s="34"/>
      <c r="H341" s="34"/>
      <c r="I341" s="34">
        <v>39.490659999999998</v>
      </c>
      <c r="J341" s="34">
        <v>-75.177340000000001</v>
      </c>
      <c r="K341" s="34"/>
      <c r="L341" s="34" t="s">
        <v>79</v>
      </c>
      <c r="M341" s="34"/>
      <c r="N341" s="34" t="s">
        <v>80</v>
      </c>
      <c r="O341" s="34"/>
      <c r="P341" s="34" t="s">
        <v>80</v>
      </c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5"/>
      <c r="AH341" s="35"/>
      <c r="AI341" s="34"/>
      <c r="AJ341" s="34"/>
    </row>
    <row r="342" spans="1:36" x14ac:dyDescent="0.25">
      <c r="A342" s="34"/>
      <c r="B342" s="32" t="s">
        <v>431</v>
      </c>
      <c r="C342" s="33" t="s">
        <v>77</v>
      </c>
      <c r="D342" s="32" t="s">
        <v>78</v>
      </c>
      <c r="E342" s="32"/>
      <c r="F342" s="34"/>
      <c r="G342" s="34"/>
      <c r="H342" s="34"/>
      <c r="I342" s="34">
        <v>39.489730000000002</v>
      </c>
      <c r="J342" s="34">
        <v>-75.177300000000002</v>
      </c>
      <c r="K342" s="34"/>
      <c r="L342" s="34" t="s">
        <v>79</v>
      </c>
      <c r="M342" s="34"/>
      <c r="N342" s="34" t="s">
        <v>80</v>
      </c>
      <c r="O342" s="34"/>
      <c r="P342" s="34" t="s">
        <v>80</v>
      </c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5"/>
      <c r="AH342" s="35"/>
      <c r="AI342" s="34"/>
      <c r="AJ342" s="34"/>
    </row>
    <row r="343" spans="1:36" x14ac:dyDescent="0.25">
      <c r="A343" s="31"/>
      <c r="B343" s="32" t="s">
        <v>432</v>
      </c>
      <c r="C343" s="33" t="s">
        <v>77</v>
      </c>
      <c r="D343" s="32" t="s">
        <v>78</v>
      </c>
      <c r="E343" s="32"/>
      <c r="F343" s="34"/>
      <c r="G343" s="34"/>
      <c r="H343" s="34"/>
      <c r="I343" s="34">
        <v>39.489980000000003</v>
      </c>
      <c r="J343" s="34">
        <v>-75.177120000000002</v>
      </c>
      <c r="K343" s="34"/>
      <c r="L343" s="34" t="s">
        <v>79</v>
      </c>
      <c r="M343" s="34"/>
      <c r="N343" s="34" t="s">
        <v>80</v>
      </c>
      <c r="O343" s="34"/>
      <c r="P343" s="34" t="s">
        <v>80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5"/>
      <c r="AH343" s="35"/>
      <c r="AI343" s="34"/>
      <c r="AJ343" s="34"/>
    </row>
    <row r="344" spans="1:36" x14ac:dyDescent="0.25">
      <c r="A344" s="34"/>
      <c r="B344" s="32" t="s">
        <v>433</v>
      </c>
      <c r="C344" s="33" t="s">
        <v>77</v>
      </c>
      <c r="D344" s="32" t="s">
        <v>78</v>
      </c>
      <c r="E344" s="32"/>
      <c r="F344" s="34"/>
      <c r="G344" s="34"/>
      <c r="H344" s="34"/>
      <c r="I344" s="34">
        <v>39.490079999999999</v>
      </c>
      <c r="J344" s="34">
        <v>-75.176540000000003</v>
      </c>
      <c r="K344" s="34"/>
      <c r="L344" s="34" t="s">
        <v>79</v>
      </c>
      <c r="M344" s="34"/>
      <c r="N344" s="34" t="s">
        <v>80</v>
      </c>
      <c r="O344" s="34"/>
      <c r="P344" s="34" t="s">
        <v>80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5"/>
      <c r="AH344" s="35"/>
      <c r="AI344" s="34"/>
      <c r="AJ344" s="34"/>
    </row>
    <row r="345" spans="1:36" x14ac:dyDescent="0.25">
      <c r="A345" s="31"/>
      <c r="B345" s="32" t="s">
        <v>434</v>
      </c>
      <c r="C345" s="33" t="s">
        <v>77</v>
      </c>
      <c r="D345" s="32" t="s">
        <v>78</v>
      </c>
      <c r="E345" s="32"/>
      <c r="F345" s="34"/>
      <c r="G345" s="34"/>
      <c r="H345" s="34"/>
      <c r="I345" s="34">
        <v>39.490200000000002</v>
      </c>
      <c r="J345" s="34">
        <v>-75.175640000000001</v>
      </c>
      <c r="K345" s="34"/>
      <c r="L345" s="34" t="s">
        <v>79</v>
      </c>
      <c r="M345" s="34"/>
      <c r="N345" s="34" t="s">
        <v>80</v>
      </c>
      <c r="O345" s="34"/>
      <c r="P345" s="34" t="s">
        <v>80</v>
      </c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5"/>
      <c r="AH345" s="35"/>
      <c r="AI345" s="34"/>
      <c r="AJ345" s="34"/>
    </row>
    <row r="346" spans="1:36" x14ac:dyDescent="0.25">
      <c r="A346" s="34"/>
      <c r="B346" s="32" t="s">
        <v>435</v>
      </c>
      <c r="C346" s="33" t="s">
        <v>77</v>
      </c>
      <c r="D346" s="32" t="s">
        <v>78</v>
      </c>
      <c r="E346" s="32"/>
      <c r="F346" s="34"/>
      <c r="G346" s="34"/>
      <c r="H346" s="34"/>
      <c r="I346" s="34">
        <v>39.490699999999997</v>
      </c>
      <c r="J346" s="34">
        <v>-75.175989999999999</v>
      </c>
      <c r="K346" s="34"/>
      <c r="L346" s="34" t="s">
        <v>79</v>
      </c>
      <c r="M346" s="34"/>
      <c r="N346" s="34" t="s">
        <v>80</v>
      </c>
      <c r="O346" s="34"/>
      <c r="P346" s="34" t="s">
        <v>80</v>
      </c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5"/>
      <c r="AH346" s="35"/>
      <c r="AI346" s="34"/>
      <c r="AJ346" s="34"/>
    </row>
    <row r="347" spans="1:36" x14ac:dyDescent="0.25">
      <c r="A347" s="31"/>
      <c r="B347" s="32" t="s">
        <v>436</v>
      </c>
      <c r="C347" s="33" t="s">
        <v>77</v>
      </c>
      <c r="D347" s="32" t="s">
        <v>78</v>
      </c>
      <c r="E347" s="32"/>
      <c r="F347" s="34"/>
      <c r="G347" s="34"/>
      <c r="H347" s="34"/>
      <c r="I347" s="34">
        <v>39.490819999999999</v>
      </c>
      <c r="J347" s="34">
        <v>-75.175169999999994</v>
      </c>
      <c r="K347" s="34"/>
      <c r="L347" s="34" t="s">
        <v>79</v>
      </c>
      <c r="M347" s="34"/>
      <c r="N347" s="34" t="s">
        <v>80</v>
      </c>
      <c r="O347" s="34"/>
      <c r="P347" s="34" t="s">
        <v>80</v>
      </c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5"/>
      <c r="AH347" s="35"/>
      <c r="AI347" s="34"/>
      <c r="AJ347" s="34"/>
    </row>
    <row r="348" spans="1:36" x14ac:dyDescent="0.25">
      <c r="A348" s="34"/>
      <c r="B348" s="32" t="s">
        <v>437</v>
      </c>
      <c r="C348" s="33" t="s">
        <v>77</v>
      </c>
      <c r="D348" s="32" t="s">
        <v>78</v>
      </c>
      <c r="E348" s="32"/>
      <c r="F348" s="34"/>
      <c r="G348" s="34"/>
      <c r="H348" s="34"/>
      <c r="I348" s="34">
        <v>39.491199999999999</v>
      </c>
      <c r="J348" s="34">
        <v>-75.174660000000003</v>
      </c>
      <c r="K348" s="34"/>
      <c r="L348" s="34" t="s">
        <v>79</v>
      </c>
      <c r="M348" s="34"/>
      <c r="N348" s="34" t="s">
        <v>80</v>
      </c>
      <c r="O348" s="34"/>
      <c r="P348" s="34" t="s">
        <v>80</v>
      </c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5"/>
      <c r="AH348" s="35"/>
      <c r="AI348" s="34"/>
      <c r="AJ348" s="34"/>
    </row>
    <row r="349" spans="1:36" x14ac:dyDescent="0.25">
      <c r="A349" s="31"/>
      <c r="B349" s="32" t="s">
        <v>438</v>
      </c>
      <c r="C349" s="33" t="s">
        <v>77</v>
      </c>
      <c r="D349" s="32" t="s">
        <v>78</v>
      </c>
      <c r="E349" s="32"/>
      <c r="F349" s="34"/>
      <c r="G349" s="34"/>
      <c r="H349" s="34"/>
      <c r="I349" s="34">
        <v>39.490319999999997</v>
      </c>
      <c r="J349" s="34">
        <v>-75.173270000000002</v>
      </c>
      <c r="K349" s="34"/>
      <c r="L349" s="34" t="s">
        <v>79</v>
      </c>
      <c r="M349" s="34"/>
      <c r="N349" s="34" t="s">
        <v>80</v>
      </c>
      <c r="O349" s="34"/>
      <c r="P349" s="34" t="s">
        <v>80</v>
      </c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5"/>
      <c r="AH349" s="35"/>
      <c r="AI349" s="34"/>
      <c r="AJ349" s="34"/>
    </row>
    <row r="350" spans="1:36" x14ac:dyDescent="0.25">
      <c r="A350" s="34"/>
      <c r="B350" s="32" t="s">
        <v>439</v>
      </c>
      <c r="C350" s="33" t="s">
        <v>77</v>
      </c>
      <c r="D350" s="32" t="s">
        <v>78</v>
      </c>
      <c r="E350" s="32"/>
      <c r="F350" s="34"/>
      <c r="G350" s="34"/>
      <c r="H350" s="34"/>
      <c r="I350" s="34">
        <v>39.49024</v>
      </c>
      <c r="J350" s="34">
        <v>-75.174180000000007</v>
      </c>
      <c r="K350" s="34"/>
      <c r="L350" s="34" t="s">
        <v>79</v>
      </c>
      <c r="M350" s="34"/>
      <c r="N350" s="34" t="s">
        <v>80</v>
      </c>
      <c r="O350" s="34"/>
      <c r="P350" s="34" t="s">
        <v>80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5"/>
      <c r="AH350" s="35"/>
      <c r="AI350" s="34"/>
      <c r="AJ350" s="34"/>
    </row>
    <row r="351" spans="1:36" x14ac:dyDescent="0.25">
      <c r="A351" s="31"/>
      <c r="B351" s="32" t="s">
        <v>440</v>
      </c>
      <c r="C351" s="33" t="s">
        <v>77</v>
      </c>
      <c r="D351" s="32" t="s">
        <v>78</v>
      </c>
      <c r="E351" s="32"/>
      <c r="F351" s="34"/>
      <c r="G351" s="34"/>
      <c r="H351" s="34"/>
      <c r="I351" s="34">
        <v>39.490200000000002</v>
      </c>
      <c r="J351" s="34">
        <v>-75.174819999999997</v>
      </c>
      <c r="K351" s="34"/>
      <c r="L351" s="34" t="s">
        <v>79</v>
      </c>
      <c r="M351" s="34"/>
      <c r="N351" s="34" t="s">
        <v>80</v>
      </c>
      <c r="O351" s="34"/>
      <c r="P351" s="34" t="s">
        <v>80</v>
      </c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5"/>
      <c r="AH351" s="35"/>
      <c r="AI351" s="34"/>
      <c r="AJ351" s="34"/>
    </row>
    <row r="352" spans="1:36" x14ac:dyDescent="0.25">
      <c r="A352" s="34"/>
      <c r="B352" s="32" t="s">
        <v>441</v>
      </c>
      <c r="C352" s="33" t="s">
        <v>77</v>
      </c>
      <c r="D352" s="32" t="s">
        <v>78</v>
      </c>
      <c r="E352" s="32"/>
      <c r="F352" s="34"/>
      <c r="G352" s="34"/>
      <c r="H352" s="34"/>
      <c r="I352" s="34">
        <v>39.490229999999997</v>
      </c>
      <c r="J352" s="34">
        <v>-75.175070000000005</v>
      </c>
      <c r="K352" s="34"/>
      <c r="L352" s="34" t="s">
        <v>79</v>
      </c>
      <c r="M352" s="34"/>
      <c r="N352" s="34" t="s">
        <v>80</v>
      </c>
      <c r="O352" s="34"/>
      <c r="P352" s="34" t="s">
        <v>80</v>
      </c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5"/>
      <c r="AH352" s="35"/>
      <c r="AI352" s="34"/>
      <c r="AJ352" s="34"/>
    </row>
    <row r="353" spans="1:36" x14ac:dyDescent="0.25">
      <c r="A353" s="31" t="s">
        <v>442</v>
      </c>
      <c r="B353" s="32" t="s">
        <v>443</v>
      </c>
      <c r="C353" s="33" t="s">
        <v>77</v>
      </c>
      <c r="D353" s="32" t="s">
        <v>78</v>
      </c>
      <c r="E353" s="32"/>
      <c r="F353" s="34"/>
      <c r="G353" s="34"/>
      <c r="H353" s="34"/>
      <c r="I353" s="34">
        <v>39.489350000000002</v>
      </c>
      <c r="J353" s="34">
        <v>-75.175120000000007</v>
      </c>
      <c r="K353" s="34"/>
      <c r="L353" s="34" t="s">
        <v>79</v>
      </c>
      <c r="M353" s="34"/>
      <c r="N353" s="34" t="s">
        <v>80</v>
      </c>
      <c r="O353" s="34"/>
      <c r="P353" s="34" t="s">
        <v>80</v>
      </c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5"/>
      <c r="AH353" s="35"/>
      <c r="AI353" s="34"/>
      <c r="AJ353" s="34"/>
    </row>
    <row r="354" spans="1:36" x14ac:dyDescent="0.25">
      <c r="A354" s="34"/>
      <c r="B354" s="32" t="s">
        <v>444</v>
      </c>
      <c r="C354" s="33" t="s">
        <v>77</v>
      </c>
      <c r="D354" s="32" t="s">
        <v>78</v>
      </c>
      <c r="E354" s="32"/>
      <c r="F354" s="34"/>
      <c r="G354" s="34"/>
      <c r="H354" s="34"/>
      <c r="I354" s="34">
        <v>39.489829999999998</v>
      </c>
      <c r="J354" s="34">
        <v>-75.175629999999998</v>
      </c>
      <c r="K354" s="34"/>
      <c r="L354" s="34" t="s">
        <v>79</v>
      </c>
      <c r="M354" s="34"/>
      <c r="N354" s="34" t="s">
        <v>80</v>
      </c>
      <c r="O354" s="34"/>
      <c r="P354" s="34" t="s">
        <v>80</v>
      </c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5"/>
      <c r="AH354" s="35"/>
      <c r="AI354" s="34"/>
      <c r="AJ354" s="34"/>
    </row>
    <row r="355" spans="1:36" x14ac:dyDescent="0.25">
      <c r="A355" s="31"/>
      <c r="B355" s="32" t="s">
        <v>445</v>
      </c>
      <c r="C355" s="33" t="s">
        <v>77</v>
      </c>
      <c r="D355" s="32" t="s">
        <v>78</v>
      </c>
      <c r="E355" s="32"/>
      <c r="F355" s="34"/>
      <c r="G355" s="34"/>
      <c r="H355" s="34"/>
      <c r="I355" s="34">
        <v>39.488970000000002</v>
      </c>
      <c r="J355" s="34">
        <v>-75.175389999999993</v>
      </c>
      <c r="K355" s="34"/>
      <c r="L355" s="34" t="s">
        <v>79</v>
      </c>
      <c r="M355" s="34"/>
      <c r="N355" s="34" t="s">
        <v>80</v>
      </c>
      <c r="O355" s="34"/>
      <c r="P355" s="34" t="s">
        <v>80</v>
      </c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5"/>
      <c r="AH355" s="35"/>
      <c r="AI355" s="34"/>
      <c r="AJ355" s="34"/>
    </row>
    <row r="356" spans="1:36" x14ac:dyDescent="0.25">
      <c r="A356" s="34"/>
      <c r="B356" s="32" t="s">
        <v>446</v>
      </c>
      <c r="C356" s="33" t="s">
        <v>77</v>
      </c>
      <c r="D356" s="32" t="s">
        <v>78</v>
      </c>
      <c r="E356" s="32"/>
      <c r="F356" s="34"/>
      <c r="G356" s="34"/>
      <c r="H356" s="34"/>
      <c r="I356" s="34">
        <v>39.488370000000003</v>
      </c>
      <c r="J356" s="34">
        <v>-75.175309999999996</v>
      </c>
      <c r="K356" s="34"/>
      <c r="L356" s="34" t="s">
        <v>79</v>
      </c>
      <c r="M356" s="34"/>
      <c r="N356" s="34" t="s">
        <v>80</v>
      </c>
      <c r="O356" s="34"/>
      <c r="P356" s="34" t="s">
        <v>80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5"/>
      <c r="AH356" s="35"/>
      <c r="AI356" s="34"/>
      <c r="AJ356" s="34"/>
    </row>
    <row r="357" spans="1:36" x14ac:dyDescent="0.25">
      <c r="A357" s="31"/>
      <c r="B357" s="32" t="s">
        <v>447</v>
      </c>
      <c r="C357" s="33" t="s">
        <v>77</v>
      </c>
      <c r="D357" s="32" t="s">
        <v>78</v>
      </c>
      <c r="E357" s="32"/>
      <c r="F357" s="34"/>
      <c r="G357" s="34"/>
      <c r="H357" s="34"/>
      <c r="I357" s="34">
        <v>39.48903</v>
      </c>
      <c r="J357" s="34">
        <v>-75.174589999999995</v>
      </c>
      <c r="K357" s="34"/>
      <c r="L357" s="34" t="s">
        <v>79</v>
      </c>
      <c r="M357" s="34"/>
      <c r="N357" s="34" t="s">
        <v>80</v>
      </c>
      <c r="O357" s="34"/>
      <c r="P357" s="34" t="s">
        <v>80</v>
      </c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5"/>
      <c r="AH357" s="35"/>
      <c r="AI357" s="34"/>
      <c r="AJ357" s="34"/>
    </row>
    <row r="358" spans="1:36" x14ac:dyDescent="0.25">
      <c r="A358" s="34"/>
      <c r="B358" s="32" t="s">
        <v>448</v>
      </c>
      <c r="C358" s="33" t="s">
        <v>77</v>
      </c>
      <c r="D358" s="32" t="s">
        <v>78</v>
      </c>
      <c r="E358" s="32"/>
      <c r="F358" s="34"/>
      <c r="G358" s="34"/>
      <c r="H358" s="34"/>
      <c r="I358" s="34">
        <v>39.48836</v>
      </c>
      <c r="J358" s="34">
        <v>-75.174539999999993</v>
      </c>
      <c r="K358" s="34"/>
      <c r="L358" s="34" t="s">
        <v>79</v>
      </c>
      <c r="M358" s="34"/>
      <c r="N358" s="34" t="s">
        <v>80</v>
      </c>
      <c r="O358" s="34"/>
      <c r="P358" s="34" t="s">
        <v>80</v>
      </c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5"/>
      <c r="AH358" s="35"/>
      <c r="AI358" s="34"/>
      <c r="AJ358" s="34"/>
    </row>
    <row r="359" spans="1:36" x14ac:dyDescent="0.25">
      <c r="A359" s="31"/>
      <c r="B359" s="32" t="s">
        <v>449</v>
      </c>
      <c r="C359" s="33" t="s">
        <v>77</v>
      </c>
      <c r="D359" s="32" t="s">
        <v>78</v>
      </c>
      <c r="E359" s="32"/>
      <c r="F359" s="34"/>
      <c r="G359" s="34"/>
      <c r="H359" s="34"/>
      <c r="I359" s="34">
        <v>39.488799999999998</v>
      </c>
      <c r="J359" s="34">
        <v>-75.174549999999996</v>
      </c>
      <c r="K359" s="34"/>
      <c r="L359" s="34" t="s">
        <v>79</v>
      </c>
      <c r="M359" s="34"/>
      <c r="N359" s="34" t="s">
        <v>80</v>
      </c>
      <c r="O359" s="34"/>
      <c r="P359" s="34" t="s">
        <v>80</v>
      </c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5"/>
      <c r="AH359" s="35"/>
      <c r="AI359" s="34"/>
      <c r="AJ359" s="34"/>
    </row>
    <row r="360" spans="1:36" x14ac:dyDescent="0.25">
      <c r="A360" s="34"/>
      <c r="B360" s="32" t="s">
        <v>450</v>
      </c>
      <c r="C360" s="33" t="s">
        <v>77</v>
      </c>
      <c r="D360" s="32" t="s">
        <v>78</v>
      </c>
      <c r="E360" s="32"/>
      <c r="F360" s="34"/>
      <c r="G360" s="34"/>
      <c r="H360" s="34"/>
      <c r="I360" s="34">
        <v>39.488030000000002</v>
      </c>
      <c r="J360" s="34">
        <v>-75.175290000000004</v>
      </c>
      <c r="K360" s="34"/>
      <c r="L360" s="34" t="s">
        <v>79</v>
      </c>
      <c r="M360" s="34"/>
      <c r="N360" s="34" t="s">
        <v>80</v>
      </c>
      <c r="O360" s="34"/>
      <c r="P360" s="34" t="s">
        <v>80</v>
      </c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5"/>
      <c r="AH360" s="35"/>
      <c r="AI360" s="34"/>
      <c r="AJ360" s="34"/>
    </row>
    <row r="361" spans="1:36" x14ac:dyDescent="0.25">
      <c r="A361" s="31"/>
      <c r="B361" s="32" t="s">
        <v>451</v>
      </c>
      <c r="C361" s="33" t="s">
        <v>77</v>
      </c>
      <c r="D361" s="32" t="s">
        <v>78</v>
      </c>
      <c r="E361" s="32"/>
      <c r="F361" s="34"/>
      <c r="G361" s="34"/>
      <c r="H361" s="34"/>
      <c r="I361" s="34">
        <v>39.488039999999998</v>
      </c>
      <c r="J361" s="34">
        <v>-75.174419999999998</v>
      </c>
      <c r="K361" s="34"/>
      <c r="L361" s="34" t="s">
        <v>79</v>
      </c>
      <c r="M361" s="34"/>
      <c r="N361" s="34" t="s">
        <v>80</v>
      </c>
      <c r="O361" s="34"/>
      <c r="P361" s="34" t="s">
        <v>80</v>
      </c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5"/>
      <c r="AH361" s="35"/>
      <c r="AI361" s="34"/>
      <c r="AJ361" s="34"/>
    </row>
    <row r="362" spans="1:36" x14ac:dyDescent="0.25">
      <c r="A362" s="34"/>
      <c r="B362" s="32" t="s">
        <v>452</v>
      </c>
      <c r="C362" s="33" t="s">
        <v>77</v>
      </c>
      <c r="D362" s="32" t="s">
        <v>78</v>
      </c>
      <c r="E362" s="32"/>
      <c r="F362" s="34"/>
      <c r="G362" s="34"/>
      <c r="H362" s="34"/>
      <c r="I362" s="34">
        <v>39.487740000000002</v>
      </c>
      <c r="J362" s="34">
        <v>-75.174449999999993</v>
      </c>
      <c r="K362" s="34"/>
      <c r="L362" s="34" t="s">
        <v>79</v>
      </c>
      <c r="M362" s="34"/>
      <c r="N362" s="34" t="s">
        <v>80</v>
      </c>
      <c r="O362" s="34"/>
      <c r="P362" s="34" t="s">
        <v>80</v>
      </c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5"/>
      <c r="AH362" s="35"/>
      <c r="AI362" s="34"/>
      <c r="AJ362" s="34"/>
    </row>
    <row r="363" spans="1:36" x14ac:dyDescent="0.25">
      <c r="A363" s="31"/>
      <c r="B363" s="32" t="s">
        <v>453</v>
      </c>
      <c r="C363" s="33" t="s">
        <v>77</v>
      </c>
      <c r="D363" s="32" t="s">
        <v>78</v>
      </c>
      <c r="E363" s="32"/>
      <c r="F363" s="34"/>
      <c r="G363" s="34"/>
      <c r="H363" s="34"/>
      <c r="I363" s="34">
        <v>39.487139999999997</v>
      </c>
      <c r="J363" s="34">
        <v>-75.174030000000002</v>
      </c>
      <c r="K363" s="34"/>
      <c r="L363" s="34" t="s">
        <v>79</v>
      </c>
      <c r="M363" s="34"/>
      <c r="N363" s="34" t="s">
        <v>80</v>
      </c>
      <c r="O363" s="34"/>
      <c r="P363" s="34" t="s">
        <v>80</v>
      </c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5"/>
      <c r="AH363" s="35"/>
      <c r="AI363" s="34"/>
      <c r="AJ363" s="34"/>
    </row>
    <row r="364" spans="1:36" x14ac:dyDescent="0.25">
      <c r="A364" s="34"/>
      <c r="B364" s="32" t="s">
        <v>454</v>
      </c>
      <c r="C364" s="33" t="s">
        <v>77</v>
      </c>
      <c r="D364" s="32" t="s">
        <v>78</v>
      </c>
      <c r="E364" s="32"/>
      <c r="F364" s="34"/>
      <c r="G364" s="34"/>
      <c r="H364" s="34"/>
      <c r="I364" s="34">
        <v>39.486960000000003</v>
      </c>
      <c r="J364" s="34">
        <v>-75.174800000000005</v>
      </c>
      <c r="K364" s="34"/>
      <c r="L364" s="34" t="s">
        <v>79</v>
      </c>
      <c r="M364" s="34"/>
      <c r="N364" s="34" t="s">
        <v>80</v>
      </c>
      <c r="O364" s="34"/>
      <c r="P364" s="34" t="s">
        <v>80</v>
      </c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5"/>
      <c r="AH364" s="35"/>
      <c r="AI364" s="34"/>
      <c r="AJ364" s="34"/>
    </row>
    <row r="365" spans="1:36" x14ac:dyDescent="0.25">
      <c r="A365" s="31"/>
      <c r="B365" s="32" t="s">
        <v>455</v>
      </c>
      <c r="C365" s="33" t="s">
        <v>77</v>
      </c>
      <c r="D365" s="32" t="s">
        <v>78</v>
      </c>
      <c r="E365" s="32"/>
      <c r="F365" s="34"/>
      <c r="G365" s="34"/>
      <c r="H365" s="34"/>
      <c r="I365" s="34">
        <v>39.487540000000003</v>
      </c>
      <c r="J365" s="34">
        <v>-75.175510000000003</v>
      </c>
      <c r="K365" s="34"/>
      <c r="L365" s="34" t="s">
        <v>79</v>
      </c>
      <c r="M365" s="34"/>
      <c r="N365" s="34" t="s">
        <v>80</v>
      </c>
      <c r="O365" s="34"/>
      <c r="P365" s="34" t="s">
        <v>80</v>
      </c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5"/>
      <c r="AH365" s="35"/>
      <c r="AI365" s="34"/>
      <c r="AJ365" s="34"/>
    </row>
    <row r="366" spans="1:36" x14ac:dyDescent="0.25">
      <c r="A366" s="34"/>
      <c r="B366" s="32" t="s">
        <v>456</v>
      </c>
      <c r="C366" s="33" t="s">
        <v>77</v>
      </c>
      <c r="D366" s="32" t="s">
        <v>78</v>
      </c>
      <c r="E366" s="32"/>
      <c r="F366" s="34"/>
      <c r="G366" s="34"/>
      <c r="H366" s="34"/>
      <c r="I366" s="34">
        <v>39.48751</v>
      </c>
      <c r="J366" s="34">
        <v>-75.175110000000004</v>
      </c>
      <c r="K366" s="34"/>
      <c r="L366" s="34" t="s">
        <v>79</v>
      </c>
      <c r="M366" s="34"/>
      <c r="N366" s="34" t="s">
        <v>80</v>
      </c>
      <c r="O366" s="34"/>
      <c r="P366" s="34" t="s">
        <v>80</v>
      </c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5"/>
      <c r="AH366" s="35"/>
      <c r="AI366" s="34"/>
      <c r="AJ366" s="34"/>
    </row>
    <row r="367" spans="1:36" x14ac:dyDescent="0.25">
      <c r="A367" s="31"/>
      <c r="B367" s="32" t="s">
        <v>457</v>
      </c>
      <c r="C367" s="33" t="s">
        <v>77</v>
      </c>
      <c r="D367" s="32" t="s">
        <v>78</v>
      </c>
      <c r="E367" s="32"/>
      <c r="F367" s="34"/>
      <c r="G367" s="34"/>
      <c r="H367" s="34"/>
      <c r="I367" s="34">
        <v>39.487520000000004</v>
      </c>
      <c r="J367" s="34">
        <v>-75.175449999999998</v>
      </c>
      <c r="K367" s="34"/>
      <c r="L367" s="34" t="s">
        <v>79</v>
      </c>
      <c r="M367" s="34"/>
      <c r="N367" s="34" t="s">
        <v>80</v>
      </c>
      <c r="O367" s="34"/>
      <c r="P367" s="34" t="s">
        <v>80</v>
      </c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5"/>
      <c r="AH367" s="35"/>
      <c r="AI367" s="34"/>
      <c r="AJ367" s="34"/>
    </row>
    <row r="368" spans="1:36" x14ac:dyDescent="0.25">
      <c r="A368" s="34"/>
      <c r="B368" s="32" t="s">
        <v>458</v>
      </c>
      <c r="C368" s="33" t="s">
        <v>77</v>
      </c>
      <c r="D368" s="32" t="s">
        <v>78</v>
      </c>
      <c r="E368" s="32"/>
      <c r="F368" s="34"/>
      <c r="G368" s="34"/>
      <c r="H368" s="34"/>
      <c r="I368" s="34">
        <v>39.487690000000001</v>
      </c>
      <c r="J368" s="34">
        <v>-75.176060000000007</v>
      </c>
      <c r="K368" s="34"/>
      <c r="L368" s="34" t="s">
        <v>79</v>
      </c>
      <c r="M368" s="34"/>
      <c r="N368" s="34" t="s">
        <v>80</v>
      </c>
      <c r="O368" s="34"/>
      <c r="P368" s="34" t="s">
        <v>80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5"/>
      <c r="AH368" s="35"/>
      <c r="AI368" s="34"/>
      <c r="AJ368" s="34"/>
    </row>
    <row r="369" spans="1:36" x14ac:dyDescent="0.25">
      <c r="A369" s="31"/>
      <c r="B369" s="32" t="s">
        <v>459</v>
      </c>
      <c r="C369" s="33" t="s">
        <v>77</v>
      </c>
      <c r="D369" s="32" t="s">
        <v>78</v>
      </c>
      <c r="E369" s="32"/>
      <c r="F369" s="34"/>
      <c r="G369" s="34"/>
      <c r="H369" s="34"/>
      <c r="I369" s="34">
        <v>39.486960000000003</v>
      </c>
      <c r="J369" s="34">
        <v>-75.175640000000001</v>
      </c>
      <c r="K369" s="34"/>
      <c r="L369" s="34" t="s">
        <v>79</v>
      </c>
      <c r="M369" s="34"/>
      <c r="N369" s="34" t="s">
        <v>80</v>
      </c>
      <c r="O369" s="34"/>
      <c r="P369" s="34" t="s">
        <v>80</v>
      </c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5"/>
      <c r="AH369" s="35"/>
      <c r="AI369" s="34"/>
      <c r="AJ369" s="34"/>
    </row>
    <row r="370" spans="1:36" x14ac:dyDescent="0.25">
      <c r="A370" s="34"/>
      <c r="B370" s="32" t="s">
        <v>460</v>
      </c>
      <c r="C370" s="33" t="s">
        <v>77</v>
      </c>
      <c r="D370" s="32" t="s">
        <v>78</v>
      </c>
      <c r="E370" s="32"/>
      <c r="F370" s="34"/>
      <c r="G370" s="34"/>
      <c r="H370" s="34"/>
      <c r="I370" s="34">
        <v>39.48695</v>
      </c>
      <c r="J370" s="34">
        <v>-75.176130000000001</v>
      </c>
      <c r="K370" s="34"/>
      <c r="L370" s="34" t="s">
        <v>79</v>
      </c>
      <c r="M370" s="34"/>
      <c r="N370" s="34" t="s">
        <v>80</v>
      </c>
      <c r="O370" s="34"/>
      <c r="P370" s="34" t="s">
        <v>80</v>
      </c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5"/>
      <c r="AH370" s="35"/>
      <c r="AI370" s="34"/>
      <c r="AJ370" s="34"/>
    </row>
    <row r="371" spans="1:36" x14ac:dyDescent="0.25">
      <c r="A371" s="31"/>
      <c r="B371" s="32" t="s">
        <v>461</v>
      </c>
      <c r="C371" s="33" t="s">
        <v>77</v>
      </c>
      <c r="D371" s="32" t="s">
        <v>78</v>
      </c>
      <c r="E371" s="32"/>
      <c r="F371" s="34"/>
      <c r="G371" s="34"/>
      <c r="H371" s="34"/>
      <c r="I371" s="34">
        <v>39.48751</v>
      </c>
      <c r="J371" s="34">
        <v>-75.176659999999998</v>
      </c>
      <c r="K371" s="34"/>
      <c r="L371" s="34" t="s">
        <v>79</v>
      </c>
      <c r="M371" s="34"/>
      <c r="N371" s="34" t="s">
        <v>80</v>
      </c>
      <c r="O371" s="34"/>
      <c r="P371" s="34" t="s">
        <v>80</v>
      </c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5"/>
      <c r="AH371" s="35"/>
      <c r="AI371" s="34"/>
      <c r="AJ371" s="34"/>
    </row>
    <row r="372" spans="1:36" x14ac:dyDescent="0.25">
      <c r="A372" s="34"/>
      <c r="B372" s="32" t="s">
        <v>462</v>
      </c>
      <c r="C372" s="33" t="s">
        <v>77</v>
      </c>
      <c r="D372" s="32" t="s">
        <v>78</v>
      </c>
      <c r="E372" s="32"/>
      <c r="F372" s="34"/>
      <c r="G372" s="34"/>
      <c r="H372" s="34"/>
      <c r="I372" s="34">
        <v>39.487409999999997</v>
      </c>
      <c r="J372" s="34">
        <v>-75.176640000000006</v>
      </c>
      <c r="K372" s="34"/>
      <c r="L372" s="34" t="s">
        <v>79</v>
      </c>
      <c r="M372" s="34"/>
      <c r="N372" s="34" t="s">
        <v>80</v>
      </c>
      <c r="O372" s="34"/>
      <c r="P372" s="34" t="s">
        <v>80</v>
      </c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5"/>
      <c r="AH372" s="35"/>
      <c r="AI372" s="34"/>
      <c r="AJ372" s="34"/>
    </row>
    <row r="373" spans="1:36" x14ac:dyDescent="0.25">
      <c r="A373" s="31"/>
      <c r="B373" s="32" t="s">
        <v>463</v>
      </c>
      <c r="C373" s="33" t="s">
        <v>77</v>
      </c>
      <c r="D373" s="32" t="s">
        <v>78</v>
      </c>
      <c r="E373" s="32"/>
      <c r="F373" s="34"/>
      <c r="G373" s="34"/>
      <c r="H373" s="34"/>
      <c r="I373" s="34">
        <v>39.487990000000003</v>
      </c>
      <c r="J373" s="34">
        <v>-75.176760000000002</v>
      </c>
      <c r="K373" s="34"/>
      <c r="L373" s="34" t="s">
        <v>79</v>
      </c>
      <c r="M373" s="34"/>
      <c r="N373" s="34" t="s">
        <v>80</v>
      </c>
      <c r="O373" s="34"/>
      <c r="P373" s="34" t="s">
        <v>80</v>
      </c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5"/>
      <c r="AH373" s="35"/>
      <c r="AI373" s="34"/>
      <c r="AJ373" s="34"/>
    </row>
    <row r="374" spans="1:36" x14ac:dyDescent="0.25">
      <c r="A374" s="34" t="s">
        <v>464</v>
      </c>
      <c r="B374" s="32" t="s">
        <v>465</v>
      </c>
      <c r="C374" s="33" t="s">
        <v>77</v>
      </c>
      <c r="D374" s="32" t="s">
        <v>78</v>
      </c>
      <c r="E374" s="32"/>
      <c r="F374" s="34"/>
      <c r="G374" s="34"/>
      <c r="H374" s="34"/>
      <c r="I374" s="34">
        <v>39.487990000000003</v>
      </c>
      <c r="J374" s="34">
        <v>-75.176109999999994</v>
      </c>
      <c r="K374" s="34"/>
      <c r="L374" s="34" t="s">
        <v>79</v>
      </c>
      <c r="M374" s="34"/>
      <c r="N374" s="34" t="s">
        <v>80</v>
      </c>
      <c r="O374" s="34"/>
      <c r="P374" s="34" t="s">
        <v>80</v>
      </c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5"/>
      <c r="AH374" s="35"/>
      <c r="AI374" s="34"/>
      <c r="AJ374" s="34"/>
    </row>
    <row r="375" spans="1:36" x14ac:dyDescent="0.25">
      <c r="A375" s="31"/>
      <c r="B375" s="32" t="s">
        <v>466</v>
      </c>
      <c r="C375" s="33" t="s">
        <v>77</v>
      </c>
      <c r="D375" s="32" t="s">
        <v>78</v>
      </c>
      <c r="E375" s="32"/>
      <c r="F375" s="34"/>
      <c r="G375" s="34"/>
      <c r="H375" s="34"/>
      <c r="I375" s="34">
        <v>39.488300000000002</v>
      </c>
      <c r="J375" s="34">
        <v>-75.176150000000007</v>
      </c>
      <c r="K375" s="34"/>
      <c r="L375" s="34" t="s">
        <v>79</v>
      </c>
      <c r="M375" s="34"/>
      <c r="N375" s="34" t="s">
        <v>80</v>
      </c>
      <c r="O375" s="34"/>
      <c r="P375" s="34" t="s">
        <v>80</v>
      </c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5"/>
      <c r="AH375" s="35"/>
      <c r="AI375" s="34"/>
      <c r="AJ375" s="34"/>
    </row>
    <row r="376" spans="1:36" x14ac:dyDescent="0.25">
      <c r="A376" s="34"/>
      <c r="B376" s="32" t="s">
        <v>467</v>
      </c>
      <c r="C376" s="33" t="s">
        <v>77</v>
      </c>
      <c r="D376" s="32" t="s">
        <v>78</v>
      </c>
      <c r="E376" s="32"/>
      <c r="F376" s="34"/>
      <c r="G376" s="34"/>
      <c r="H376" s="34"/>
      <c r="I376" s="34">
        <v>39.488289999999999</v>
      </c>
      <c r="J376" s="34">
        <v>-75.176820000000006</v>
      </c>
      <c r="K376" s="34"/>
      <c r="L376" s="34" t="s">
        <v>79</v>
      </c>
      <c r="M376" s="34"/>
      <c r="N376" s="34" t="s">
        <v>80</v>
      </c>
      <c r="O376" s="34"/>
      <c r="P376" s="34" t="s">
        <v>80</v>
      </c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5"/>
      <c r="AH376" s="35"/>
      <c r="AI376" s="34"/>
      <c r="AJ376" s="34"/>
    </row>
    <row r="377" spans="1:36" x14ac:dyDescent="0.25">
      <c r="A377" s="31"/>
      <c r="B377" s="32" t="s">
        <v>468</v>
      </c>
      <c r="C377" s="33" t="s">
        <v>77</v>
      </c>
      <c r="D377" s="32" t="s">
        <v>78</v>
      </c>
      <c r="E377" s="32"/>
      <c r="F377" s="34"/>
      <c r="G377" s="34"/>
      <c r="H377" s="34"/>
      <c r="I377" s="34">
        <v>39.48865</v>
      </c>
      <c r="J377" s="34">
        <v>-75.176810000000003</v>
      </c>
      <c r="K377" s="34"/>
      <c r="L377" s="34" t="s">
        <v>79</v>
      </c>
      <c r="M377" s="34"/>
      <c r="N377" s="34" t="s">
        <v>80</v>
      </c>
      <c r="O377" s="34"/>
      <c r="P377" s="34" t="s">
        <v>80</v>
      </c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5"/>
      <c r="AH377" s="35"/>
      <c r="AI377" s="34"/>
      <c r="AJ377" s="34"/>
    </row>
    <row r="378" spans="1:36" x14ac:dyDescent="0.25">
      <c r="A378" s="34"/>
      <c r="B378" s="32" t="s">
        <v>469</v>
      </c>
      <c r="C378" s="33" t="s">
        <v>77</v>
      </c>
      <c r="D378" s="32" t="s">
        <v>78</v>
      </c>
      <c r="E378" s="32"/>
      <c r="F378" s="34"/>
      <c r="G378" s="34"/>
      <c r="H378" s="34"/>
      <c r="I378" s="34">
        <v>39.488630000000001</v>
      </c>
      <c r="J378" s="34">
        <v>-75.176230000000004</v>
      </c>
      <c r="K378" s="34"/>
      <c r="L378" s="34" t="s">
        <v>79</v>
      </c>
      <c r="M378" s="34"/>
      <c r="N378" s="34" t="s">
        <v>80</v>
      </c>
      <c r="O378" s="34"/>
      <c r="P378" s="34" t="s">
        <v>80</v>
      </c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5"/>
      <c r="AH378" s="35"/>
      <c r="AI378" s="34"/>
      <c r="AJ378" s="34"/>
    </row>
    <row r="379" spans="1:36" x14ac:dyDescent="0.25">
      <c r="A379" s="31"/>
      <c r="B379" s="32" t="s">
        <v>470</v>
      </c>
      <c r="C379" s="33" t="s">
        <v>77</v>
      </c>
      <c r="D379" s="32" t="s">
        <v>78</v>
      </c>
      <c r="E379" s="32"/>
      <c r="F379" s="34"/>
      <c r="G379" s="34"/>
      <c r="H379" s="34"/>
      <c r="I379" s="34">
        <v>39.488869999999999</v>
      </c>
      <c r="J379" s="34">
        <v>-75.17689</v>
      </c>
      <c r="K379" s="34"/>
      <c r="L379" s="34" t="s">
        <v>79</v>
      </c>
      <c r="M379" s="34"/>
      <c r="N379" s="34" t="s">
        <v>80</v>
      </c>
      <c r="O379" s="34"/>
      <c r="P379" s="34" t="s">
        <v>80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5"/>
      <c r="AH379" s="35"/>
      <c r="AI379" s="34"/>
      <c r="AJ379" s="34"/>
    </row>
    <row r="380" spans="1:36" x14ac:dyDescent="0.25">
      <c r="A380" s="34"/>
      <c r="B380" s="32" t="s">
        <v>471</v>
      </c>
      <c r="C380" s="33" t="s">
        <v>77</v>
      </c>
      <c r="D380" s="32" t="s">
        <v>78</v>
      </c>
      <c r="E380" s="32"/>
      <c r="F380" s="34"/>
      <c r="G380" s="34"/>
      <c r="H380" s="34"/>
      <c r="I380" s="34">
        <v>39.488950000000003</v>
      </c>
      <c r="J380" s="34">
        <v>-75.176289999999995</v>
      </c>
      <c r="K380" s="34"/>
      <c r="L380" s="34" t="s">
        <v>79</v>
      </c>
      <c r="M380" s="34"/>
      <c r="N380" s="34" t="s">
        <v>80</v>
      </c>
      <c r="O380" s="34"/>
      <c r="P380" s="34" t="s">
        <v>80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5"/>
      <c r="AH380" s="35"/>
      <c r="AI380" s="34"/>
      <c r="AJ380" s="34"/>
    </row>
    <row r="381" spans="1:36" x14ac:dyDescent="0.25">
      <c r="A381" s="31"/>
      <c r="B381" s="32" t="s">
        <v>472</v>
      </c>
      <c r="C381" s="33" t="s">
        <v>77</v>
      </c>
      <c r="D381" s="32" t="s">
        <v>78</v>
      </c>
      <c r="E381" s="32"/>
      <c r="F381" s="34"/>
      <c r="G381" s="34"/>
      <c r="H381" s="34"/>
      <c r="I381" s="34">
        <v>39.489159999999998</v>
      </c>
      <c r="J381" s="34">
        <v>-75.176259999999999</v>
      </c>
      <c r="K381" s="34"/>
      <c r="L381" s="34" t="s">
        <v>79</v>
      </c>
      <c r="M381" s="34"/>
      <c r="N381" s="34" t="s">
        <v>80</v>
      </c>
      <c r="O381" s="34"/>
      <c r="P381" s="34" t="s">
        <v>80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5"/>
      <c r="AH381" s="35"/>
      <c r="AI381" s="34"/>
      <c r="AJ381" s="34"/>
    </row>
    <row r="382" spans="1:36" x14ac:dyDescent="0.25">
      <c r="A382" s="34"/>
      <c r="B382" s="32" t="s">
        <v>473</v>
      </c>
      <c r="C382" s="33" t="s">
        <v>77</v>
      </c>
      <c r="D382" s="32" t="s">
        <v>78</v>
      </c>
      <c r="E382" s="32"/>
      <c r="F382" s="34"/>
      <c r="G382" s="34"/>
      <c r="H382" s="34"/>
      <c r="I382" s="34">
        <v>39.48921</v>
      </c>
      <c r="J382" s="34">
        <v>-75.176959999999994</v>
      </c>
      <c r="K382" s="34"/>
      <c r="L382" s="34" t="s">
        <v>79</v>
      </c>
      <c r="M382" s="34"/>
      <c r="N382" s="34" t="s">
        <v>80</v>
      </c>
      <c r="O382" s="34"/>
      <c r="P382" s="34" t="s">
        <v>80</v>
      </c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5"/>
      <c r="AH382" s="35"/>
      <c r="AI382" s="34"/>
      <c r="AJ382" s="34"/>
    </row>
    <row r="383" spans="1:36" x14ac:dyDescent="0.25">
      <c r="A383" s="31"/>
      <c r="B383" s="32" t="s">
        <v>474</v>
      </c>
      <c r="C383" s="33" t="s">
        <v>77</v>
      </c>
      <c r="D383" s="32" t="s">
        <v>78</v>
      </c>
      <c r="E383" s="32"/>
      <c r="F383" s="34"/>
      <c r="G383" s="34"/>
      <c r="H383" s="34"/>
      <c r="I383" s="34">
        <v>39.489649999999997</v>
      </c>
      <c r="J383" s="34">
        <v>-75.177090000000007</v>
      </c>
      <c r="K383" s="34"/>
      <c r="L383" s="34" t="s">
        <v>79</v>
      </c>
      <c r="M383" s="34"/>
      <c r="N383" s="34" t="s">
        <v>80</v>
      </c>
      <c r="O383" s="34"/>
      <c r="P383" s="34" t="s">
        <v>80</v>
      </c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5"/>
      <c r="AH383" s="35"/>
      <c r="AI383" s="34"/>
      <c r="AJ383" s="34"/>
    </row>
    <row r="384" spans="1:36" x14ac:dyDescent="0.25">
      <c r="A384" s="34"/>
      <c r="B384" s="32" t="s">
        <v>475</v>
      </c>
      <c r="C384" s="33" t="s">
        <v>77</v>
      </c>
      <c r="D384" s="32" t="s">
        <v>78</v>
      </c>
      <c r="E384" s="32"/>
      <c r="F384" s="34"/>
      <c r="G384" s="34"/>
      <c r="H384" s="34"/>
      <c r="I384" s="34">
        <v>39.489829999999998</v>
      </c>
      <c r="J384" s="34">
        <v>-75.183629999999994</v>
      </c>
      <c r="K384" s="34"/>
      <c r="L384" s="34" t="s">
        <v>79</v>
      </c>
      <c r="M384" s="34"/>
      <c r="N384" s="34" t="s">
        <v>80</v>
      </c>
      <c r="O384" s="34"/>
      <c r="P384" s="34" t="s">
        <v>80</v>
      </c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5"/>
      <c r="AH384" s="35"/>
      <c r="AI384" s="34"/>
      <c r="AJ384" s="34"/>
    </row>
    <row r="385" spans="1:36" x14ac:dyDescent="0.25">
      <c r="A385" s="31"/>
      <c r="B385" s="32" t="s">
        <v>476</v>
      </c>
      <c r="C385" s="33" t="s">
        <v>77</v>
      </c>
      <c r="D385" s="32" t="s">
        <v>78</v>
      </c>
      <c r="E385" s="32"/>
      <c r="F385" s="34"/>
      <c r="G385" s="34"/>
      <c r="H385" s="34"/>
      <c r="I385" s="34">
        <v>39.49006</v>
      </c>
      <c r="J385" s="34">
        <v>-75.184359999999998</v>
      </c>
      <c r="K385" s="34"/>
      <c r="L385" s="34" t="s">
        <v>79</v>
      </c>
      <c r="M385" s="34"/>
      <c r="N385" s="34" t="s">
        <v>80</v>
      </c>
      <c r="O385" s="34"/>
      <c r="P385" s="34" t="s">
        <v>80</v>
      </c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5"/>
      <c r="AH385" s="35"/>
      <c r="AI385" s="34"/>
      <c r="AJ385" s="34"/>
    </row>
    <row r="386" spans="1:36" x14ac:dyDescent="0.25">
      <c r="A386" s="34"/>
      <c r="B386" s="32" t="s">
        <v>477</v>
      </c>
      <c r="C386" s="33" t="s">
        <v>77</v>
      </c>
      <c r="D386" s="32" t="s">
        <v>78</v>
      </c>
      <c r="E386" s="32"/>
      <c r="F386" s="34"/>
      <c r="G386" s="34"/>
      <c r="H386" s="34"/>
      <c r="I386" s="34">
        <v>39.490139999999997</v>
      </c>
      <c r="J386" s="34">
        <v>-75.183629999999994</v>
      </c>
      <c r="K386" s="34"/>
      <c r="L386" s="34" t="s">
        <v>79</v>
      </c>
      <c r="M386" s="34"/>
      <c r="N386" s="34" t="s">
        <v>80</v>
      </c>
      <c r="O386" s="34"/>
      <c r="P386" s="34" t="s">
        <v>80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5"/>
      <c r="AH386" s="35"/>
      <c r="AI386" s="34"/>
      <c r="AJ386" s="34"/>
    </row>
    <row r="387" spans="1:36" x14ac:dyDescent="0.25">
      <c r="A387" s="31"/>
      <c r="B387" s="32" t="s">
        <v>478</v>
      </c>
      <c r="C387" s="33" t="s">
        <v>77</v>
      </c>
      <c r="D387" s="32" t="s">
        <v>78</v>
      </c>
      <c r="E387" s="32"/>
      <c r="F387" s="34"/>
      <c r="G387" s="34"/>
      <c r="H387" s="34"/>
      <c r="I387" s="34">
        <v>39.490490000000001</v>
      </c>
      <c r="J387" s="34">
        <v>-75.184269999999998</v>
      </c>
      <c r="K387" s="34"/>
      <c r="L387" s="34" t="s">
        <v>79</v>
      </c>
      <c r="M387" s="34"/>
      <c r="N387" s="34" t="s">
        <v>80</v>
      </c>
      <c r="O387" s="34"/>
      <c r="P387" s="34" t="s">
        <v>80</v>
      </c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5"/>
      <c r="AH387" s="35"/>
      <c r="AI387" s="34"/>
      <c r="AJ387" s="34"/>
    </row>
    <row r="388" spans="1:36" x14ac:dyDescent="0.25">
      <c r="A388" s="34"/>
      <c r="B388" s="32" t="s">
        <v>479</v>
      </c>
      <c r="C388" s="33" t="s">
        <v>77</v>
      </c>
      <c r="D388" s="32" t="s">
        <v>78</v>
      </c>
      <c r="E388" s="32"/>
      <c r="F388" s="34"/>
      <c r="G388" s="34"/>
      <c r="H388" s="34"/>
      <c r="I388" s="34">
        <v>39.490459999999999</v>
      </c>
      <c r="J388" s="34">
        <v>-75.18347</v>
      </c>
      <c r="K388" s="34"/>
      <c r="L388" s="34" t="s">
        <v>79</v>
      </c>
      <c r="M388" s="34"/>
      <c r="N388" s="34" t="s">
        <v>80</v>
      </c>
      <c r="O388" s="34"/>
      <c r="P388" s="34" t="s">
        <v>80</v>
      </c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5"/>
      <c r="AH388" s="35"/>
      <c r="AI388" s="34"/>
      <c r="AJ388" s="34"/>
    </row>
    <row r="389" spans="1:36" x14ac:dyDescent="0.25">
      <c r="A389" s="31"/>
      <c r="B389" s="32" t="s">
        <v>480</v>
      </c>
      <c r="C389" s="33" t="s">
        <v>77</v>
      </c>
      <c r="D389" s="32" t="s">
        <v>78</v>
      </c>
      <c r="E389" s="32"/>
      <c r="F389" s="34"/>
      <c r="G389" s="34"/>
      <c r="H389" s="34"/>
      <c r="I389" s="34">
        <v>39.490780000000001</v>
      </c>
      <c r="J389" s="34">
        <v>-75.183329999999998</v>
      </c>
      <c r="K389" s="34"/>
      <c r="L389" s="34" t="s">
        <v>79</v>
      </c>
      <c r="M389" s="34"/>
      <c r="N389" s="34" t="s">
        <v>80</v>
      </c>
      <c r="O389" s="34"/>
      <c r="P389" s="34" t="s">
        <v>80</v>
      </c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5"/>
      <c r="AH389" s="35"/>
      <c r="AI389" s="34"/>
      <c r="AJ389" s="34"/>
    </row>
    <row r="390" spans="1:36" x14ac:dyDescent="0.25">
      <c r="A390" s="34"/>
      <c r="B390" s="32" t="s">
        <v>481</v>
      </c>
      <c r="C390" s="33" t="s">
        <v>77</v>
      </c>
      <c r="D390" s="32" t="s">
        <v>78</v>
      </c>
      <c r="E390" s="32"/>
      <c r="F390" s="34"/>
      <c r="G390" s="34"/>
      <c r="H390" s="34"/>
      <c r="I390" s="34">
        <v>39.49091</v>
      </c>
      <c r="J390" s="34">
        <v>-75.184100000000001</v>
      </c>
      <c r="K390" s="34"/>
      <c r="L390" s="34" t="s">
        <v>79</v>
      </c>
      <c r="M390" s="34"/>
      <c r="N390" s="34" t="s">
        <v>80</v>
      </c>
      <c r="O390" s="34"/>
      <c r="P390" s="34" t="s">
        <v>80</v>
      </c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5"/>
      <c r="AH390" s="35"/>
      <c r="AI390" s="34"/>
      <c r="AJ390" s="34"/>
    </row>
    <row r="391" spans="1:36" x14ac:dyDescent="0.25">
      <c r="A391" s="31" t="s">
        <v>482</v>
      </c>
      <c r="B391" s="32" t="s">
        <v>483</v>
      </c>
      <c r="C391" s="33" t="s">
        <v>77</v>
      </c>
      <c r="D391" s="32" t="s">
        <v>78</v>
      </c>
      <c r="E391" s="32"/>
      <c r="F391" s="34"/>
      <c r="G391" s="34"/>
      <c r="H391" s="34"/>
      <c r="I391" s="34">
        <v>39.491230000000002</v>
      </c>
      <c r="J391" s="34">
        <v>-75.183199999999999</v>
      </c>
      <c r="K391" s="34"/>
      <c r="L391" s="34" t="s">
        <v>79</v>
      </c>
      <c r="M391" s="34"/>
      <c r="N391" s="34" t="s">
        <v>80</v>
      </c>
      <c r="O391" s="34"/>
      <c r="P391" s="34" t="s">
        <v>80</v>
      </c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5"/>
      <c r="AH391" s="35"/>
      <c r="AI391" s="34"/>
      <c r="AJ391" s="34"/>
    </row>
    <row r="392" spans="1:36" x14ac:dyDescent="0.25">
      <c r="A392" s="34"/>
      <c r="B392" s="32" t="s">
        <v>484</v>
      </c>
      <c r="C392" s="33" t="s">
        <v>77</v>
      </c>
      <c r="D392" s="32" t="s">
        <v>78</v>
      </c>
      <c r="E392" s="32"/>
      <c r="F392" s="34"/>
      <c r="G392" s="34"/>
      <c r="H392" s="34"/>
      <c r="I392" s="34">
        <v>39.491160000000001</v>
      </c>
      <c r="J392" s="34">
        <v>-75.184110000000004</v>
      </c>
      <c r="K392" s="34"/>
      <c r="L392" s="34" t="s">
        <v>79</v>
      </c>
      <c r="M392" s="34"/>
      <c r="N392" s="34" t="s">
        <v>80</v>
      </c>
      <c r="O392" s="34"/>
      <c r="P392" s="34" t="s">
        <v>80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5"/>
      <c r="AH392" s="35"/>
      <c r="AI392" s="34"/>
      <c r="AJ392" s="34"/>
    </row>
    <row r="393" spans="1:36" x14ac:dyDescent="0.25">
      <c r="A393" s="31"/>
      <c r="B393" s="32" t="s">
        <v>485</v>
      </c>
      <c r="C393" s="33" t="s">
        <v>77</v>
      </c>
      <c r="D393" s="32" t="s">
        <v>78</v>
      </c>
      <c r="E393" s="32"/>
      <c r="F393" s="34"/>
      <c r="G393" s="34"/>
      <c r="H393" s="34"/>
      <c r="I393" s="34">
        <v>39.491599999999998</v>
      </c>
      <c r="J393" s="34">
        <v>-75.183790000000002</v>
      </c>
      <c r="K393" s="34"/>
      <c r="L393" s="34" t="s">
        <v>79</v>
      </c>
      <c r="M393" s="34"/>
      <c r="N393" s="34" t="s">
        <v>80</v>
      </c>
      <c r="O393" s="34"/>
      <c r="P393" s="34" t="s">
        <v>80</v>
      </c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5"/>
      <c r="AH393" s="35"/>
      <c r="AI393" s="34"/>
      <c r="AJ393" s="34"/>
    </row>
    <row r="394" spans="1:36" x14ac:dyDescent="0.25">
      <c r="A394" s="34"/>
      <c r="B394" s="32" t="s">
        <v>486</v>
      </c>
      <c r="C394" s="33" t="s">
        <v>77</v>
      </c>
      <c r="D394" s="32" t="s">
        <v>78</v>
      </c>
      <c r="E394" s="32"/>
      <c r="F394" s="34"/>
      <c r="G394" s="34"/>
      <c r="H394" s="34"/>
      <c r="I394" s="34">
        <v>39.491950000000003</v>
      </c>
      <c r="J394" s="34">
        <v>-75.183570000000003</v>
      </c>
      <c r="K394" s="34"/>
      <c r="L394" s="34" t="s">
        <v>79</v>
      </c>
      <c r="M394" s="34"/>
      <c r="N394" s="34" t="s">
        <v>80</v>
      </c>
      <c r="O394" s="34"/>
      <c r="P394" s="34" t="s">
        <v>80</v>
      </c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5"/>
      <c r="AH394" s="35"/>
      <c r="AI394" s="34"/>
      <c r="AJ394" s="34"/>
    </row>
    <row r="395" spans="1:36" x14ac:dyDescent="0.25">
      <c r="A395" s="31" t="s">
        <v>487</v>
      </c>
      <c r="B395" s="32" t="s">
        <v>488</v>
      </c>
      <c r="C395" s="33" t="s">
        <v>77</v>
      </c>
      <c r="D395" s="32" t="s">
        <v>78</v>
      </c>
      <c r="E395" s="32"/>
      <c r="F395" s="34"/>
      <c r="G395" s="34"/>
      <c r="H395" s="34"/>
      <c r="I395" s="34">
        <v>39.492240000000002</v>
      </c>
      <c r="J395" s="34">
        <v>-75.183539999999994</v>
      </c>
      <c r="K395" s="34"/>
      <c r="L395" s="34" t="s">
        <v>79</v>
      </c>
      <c r="M395" s="34"/>
      <c r="N395" s="34" t="s">
        <v>80</v>
      </c>
      <c r="O395" s="34"/>
      <c r="P395" s="34" t="s">
        <v>80</v>
      </c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5"/>
      <c r="AH395" s="35"/>
      <c r="AI395" s="34"/>
      <c r="AJ395" s="34"/>
    </row>
    <row r="396" spans="1:36" x14ac:dyDescent="0.25">
      <c r="A396" s="34"/>
      <c r="B396" s="32" t="s">
        <v>489</v>
      </c>
      <c r="C396" s="33" t="s">
        <v>77</v>
      </c>
      <c r="D396" s="32" t="s">
        <v>78</v>
      </c>
      <c r="E396" s="32"/>
      <c r="F396" s="34"/>
      <c r="G396" s="34"/>
      <c r="H396" s="34"/>
      <c r="I396" s="34">
        <v>39.491860000000003</v>
      </c>
      <c r="J396" s="34">
        <v>-75.182860000000005</v>
      </c>
      <c r="K396" s="34"/>
      <c r="L396" s="34" t="s">
        <v>79</v>
      </c>
      <c r="M396" s="34"/>
      <c r="N396" s="34" t="s">
        <v>80</v>
      </c>
      <c r="O396" s="34"/>
      <c r="P396" s="34" t="s">
        <v>80</v>
      </c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5"/>
      <c r="AH396" s="35"/>
      <c r="AI396" s="34"/>
      <c r="AJ396" s="34"/>
    </row>
    <row r="397" spans="1:36" x14ac:dyDescent="0.25">
      <c r="A397" s="31"/>
      <c r="B397" s="32" t="s">
        <v>490</v>
      </c>
      <c r="C397" s="33" t="s">
        <v>77</v>
      </c>
      <c r="D397" s="32" t="s">
        <v>78</v>
      </c>
      <c r="E397" s="32"/>
      <c r="F397" s="34"/>
      <c r="G397" s="34"/>
      <c r="H397" s="34"/>
      <c r="I397" s="34">
        <v>39.49221</v>
      </c>
      <c r="J397" s="34">
        <v>-75.183000000000007</v>
      </c>
      <c r="K397" s="34"/>
      <c r="L397" s="34" t="s">
        <v>79</v>
      </c>
      <c r="M397" s="34"/>
      <c r="N397" s="34" t="s">
        <v>80</v>
      </c>
      <c r="O397" s="34"/>
      <c r="P397" s="34" t="s">
        <v>80</v>
      </c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5"/>
      <c r="AH397" s="35"/>
      <c r="AI397" s="34"/>
      <c r="AJ397" s="34"/>
    </row>
    <row r="398" spans="1:36" x14ac:dyDescent="0.25">
      <c r="A398" s="34"/>
      <c r="B398" s="32" t="s">
        <v>491</v>
      </c>
      <c r="C398" s="33" t="s">
        <v>77</v>
      </c>
      <c r="D398" s="32" t="s">
        <v>78</v>
      </c>
      <c r="E398" s="32"/>
      <c r="F398" s="34"/>
      <c r="G398" s="34"/>
      <c r="H398" s="34"/>
      <c r="I398" s="34">
        <v>39.492449999999998</v>
      </c>
      <c r="J398" s="34">
        <v>-75.183520000000001</v>
      </c>
      <c r="K398" s="34"/>
      <c r="L398" s="34" t="s">
        <v>79</v>
      </c>
      <c r="M398" s="34"/>
      <c r="N398" s="34" t="s">
        <v>80</v>
      </c>
      <c r="O398" s="34"/>
      <c r="P398" s="34" t="s">
        <v>80</v>
      </c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5"/>
      <c r="AH398" s="35"/>
      <c r="AI398" s="34"/>
      <c r="AJ398" s="34"/>
    </row>
    <row r="399" spans="1:36" x14ac:dyDescent="0.25">
      <c r="A399" s="31"/>
      <c r="B399" s="32" t="s">
        <v>492</v>
      </c>
      <c r="C399" s="33" t="s">
        <v>77</v>
      </c>
      <c r="D399" s="32" t="s">
        <v>78</v>
      </c>
      <c r="E399" s="32"/>
      <c r="F399" s="34"/>
      <c r="G399" s="34"/>
      <c r="H399" s="34"/>
      <c r="I399" s="34">
        <v>39.492690000000003</v>
      </c>
      <c r="J399" s="34">
        <v>-75.183520000000001</v>
      </c>
      <c r="K399" s="34"/>
      <c r="L399" s="34" t="s">
        <v>79</v>
      </c>
      <c r="M399" s="34"/>
      <c r="N399" s="34" t="s">
        <v>80</v>
      </c>
      <c r="O399" s="34"/>
      <c r="P399" s="34" t="s">
        <v>80</v>
      </c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5"/>
      <c r="AH399" s="35"/>
      <c r="AI399" s="34"/>
      <c r="AJ399" s="34"/>
    </row>
    <row r="400" spans="1:36" x14ac:dyDescent="0.25">
      <c r="A400" s="34"/>
      <c r="B400" s="32" t="s">
        <v>493</v>
      </c>
      <c r="C400" s="33" t="s">
        <v>77</v>
      </c>
      <c r="D400" s="32" t="s">
        <v>78</v>
      </c>
      <c r="E400" s="32"/>
      <c r="F400" s="34"/>
      <c r="G400" s="34"/>
      <c r="H400" s="34"/>
      <c r="I400" s="34">
        <v>39.49268</v>
      </c>
      <c r="J400" s="34">
        <v>-75.182770000000005</v>
      </c>
      <c r="K400" s="34"/>
      <c r="L400" s="34" t="s">
        <v>79</v>
      </c>
      <c r="M400" s="34"/>
      <c r="N400" s="34" t="s">
        <v>80</v>
      </c>
      <c r="O400" s="34"/>
      <c r="P400" s="34" t="s">
        <v>80</v>
      </c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5"/>
      <c r="AH400" s="35"/>
      <c r="AI400" s="34"/>
      <c r="AJ400" s="34"/>
    </row>
    <row r="401" spans="1:36" x14ac:dyDescent="0.25">
      <c r="A401" s="31"/>
      <c r="B401" s="32" t="s">
        <v>494</v>
      </c>
      <c r="C401" s="33" t="s">
        <v>77</v>
      </c>
      <c r="D401" s="32" t="s">
        <v>78</v>
      </c>
      <c r="E401" s="32"/>
      <c r="F401" s="34"/>
      <c r="G401" s="34"/>
      <c r="H401" s="34"/>
      <c r="I401" s="34">
        <v>39.492370000000001</v>
      </c>
      <c r="J401" s="34">
        <v>-75.182739999999995</v>
      </c>
      <c r="K401" s="34"/>
      <c r="L401" s="34" t="s">
        <v>79</v>
      </c>
      <c r="M401" s="34"/>
      <c r="N401" s="34" t="s">
        <v>80</v>
      </c>
      <c r="O401" s="34"/>
      <c r="P401" s="34" t="s">
        <v>80</v>
      </c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5"/>
      <c r="AH401" s="35"/>
      <c r="AI401" s="34"/>
      <c r="AJ401" s="34"/>
    </row>
    <row r="402" spans="1:36" x14ac:dyDescent="0.25">
      <c r="A402" s="34"/>
      <c r="B402" s="32" t="s">
        <v>495</v>
      </c>
      <c r="C402" s="33" t="s">
        <v>77</v>
      </c>
      <c r="D402" s="32" t="s">
        <v>78</v>
      </c>
      <c r="E402" s="32"/>
      <c r="F402" s="34"/>
      <c r="G402" s="34"/>
      <c r="H402" s="34"/>
      <c r="I402" s="34">
        <v>39.492910000000002</v>
      </c>
      <c r="J402" s="34">
        <v>-75.183340000000001</v>
      </c>
      <c r="K402" s="34"/>
      <c r="L402" s="34" t="s">
        <v>79</v>
      </c>
      <c r="M402" s="34"/>
      <c r="N402" s="34" t="s">
        <v>80</v>
      </c>
      <c r="O402" s="34"/>
      <c r="P402" s="34" t="s">
        <v>80</v>
      </c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5"/>
      <c r="AH402" s="35"/>
      <c r="AI402" s="34"/>
      <c r="AJ402" s="34"/>
    </row>
    <row r="403" spans="1:36" x14ac:dyDescent="0.25">
      <c r="A403" s="31"/>
      <c r="B403" s="32" t="s">
        <v>496</v>
      </c>
      <c r="C403" s="33" t="s">
        <v>77</v>
      </c>
      <c r="D403" s="32" t="s">
        <v>78</v>
      </c>
      <c r="E403" s="32"/>
      <c r="F403" s="34"/>
      <c r="G403" s="34"/>
      <c r="H403" s="34"/>
      <c r="I403" s="34">
        <v>39.493340000000003</v>
      </c>
      <c r="J403" s="34">
        <v>-75.183319999999995</v>
      </c>
      <c r="K403" s="34"/>
      <c r="L403" s="34" t="s">
        <v>79</v>
      </c>
      <c r="M403" s="34"/>
      <c r="N403" s="34" t="s">
        <v>80</v>
      </c>
      <c r="O403" s="34"/>
      <c r="P403" s="34" t="s">
        <v>80</v>
      </c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5"/>
      <c r="AH403" s="35"/>
      <c r="AI403" s="34"/>
      <c r="AJ403" s="34"/>
    </row>
    <row r="404" spans="1:36" x14ac:dyDescent="0.25">
      <c r="A404" s="34"/>
      <c r="B404" s="32" t="s">
        <v>497</v>
      </c>
      <c r="C404" s="33" t="s">
        <v>77</v>
      </c>
      <c r="D404" s="32" t="s">
        <v>78</v>
      </c>
      <c r="E404" s="32"/>
      <c r="F404" s="34"/>
      <c r="G404" s="34"/>
      <c r="H404" s="34"/>
      <c r="I404" s="34">
        <v>39.496029999999998</v>
      </c>
      <c r="J404" s="34">
        <v>-75.182569999999998</v>
      </c>
      <c r="K404" s="34"/>
      <c r="L404" s="34" t="s">
        <v>79</v>
      </c>
      <c r="M404" s="34"/>
      <c r="N404" s="34" t="s">
        <v>80</v>
      </c>
      <c r="O404" s="34"/>
      <c r="P404" s="34" t="s">
        <v>80</v>
      </c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5"/>
      <c r="AH404" s="35"/>
      <c r="AI404" s="34"/>
      <c r="AJ404" s="34"/>
    </row>
    <row r="405" spans="1:36" x14ac:dyDescent="0.25">
      <c r="A405" s="31"/>
      <c r="B405" s="32" t="s">
        <v>498</v>
      </c>
      <c r="C405" s="33" t="s">
        <v>77</v>
      </c>
      <c r="D405" s="32" t="s">
        <v>78</v>
      </c>
      <c r="E405" s="32"/>
      <c r="F405" s="34"/>
      <c r="G405" s="34"/>
      <c r="H405" s="34"/>
      <c r="I405" s="34">
        <v>39.496369999999999</v>
      </c>
      <c r="J405" s="34">
        <v>-75.182410000000004</v>
      </c>
      <c r="K405" s="34"/>
      <c r="L405" s="34" t="s">
        <v>79</v>
      </c>
      <c r="M405" s="34"/>
      <c r="N405" s="34" t="s">
        <v>80</v>
      </c>
      <c r="O405" s="34"/>
      <c r="P405" s="34" t="s">
        <v>80</v>
      </c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5"/>
      <c r="AH405" s="35"/>
      <c r="AI405" s="34"/>
      <c r="AJ405" s="34"/>
    </row>
    <row r="406" spans="1:36" x14ac:dyDescent="0.25">
      <c r="A406" s="34"/>
      <c r="B406" s="32" t="s">
        <v>499</v>
      </c>
      <c r="C406" s="33" t="s">
        <v>77</v>
      </c>
      <c r="D406" s="32" t="s">
        <v>78</v>
      </c>
      <c r="E406" s="32"/>
      <c r="F406" s="34"/>
      <c r="G406" s="34"/>
      <c r="H406" s="34"/>
      <c r="I406" s="34">
        <v>39.496760000000002</v>
      </c>
      <c r="J406" s="34">
        <v>-75.182419999999993</v>
      </c>
      <c r="K406" s="34"/>
      <c r="L406" s="34" t="s">
        <v>79</v>
      </c>
      <c r="M406" s="34"/>
      <c r="N406" s="34" t="s">
        <v>80</v>
      </c>
      <c r="O406" s="34"/>
      <c r="P406" s="34" t="s">
        <v>80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5"/>
      <c r="AH406" s="35"/>
      <c r="AI406" s="34"/>
      <c r="AJ406" s="34"/>
    </row>
    <row r="407" spans="1:36" x14ac:dyDescent="0.25">
      <c r="A407" s="31"/>
      <c r="B407" s="32" t="s">
        <v>500</v>
      </c>
      <c r="C407" s="33" t="s">
        <v>77</v>
      </c>
      <c r="D407" s="32" t="s">
        <v>78</v>
      </c>
      <c r="E407" s="32"/>
      <c r="F407" s="34"/>
      <c r="G407" s="34"/>
      <c r="H407" s="34"/>
      <c r="I407" s="34">
        <v>39.497999999999998</v>
      </c>
      <c r="J407" s="34">
        <v>-75.179770000000005</v>
      </c>
      <c r="K407" s="34"/>
      <c r="L407" s="34" t="s">
        <v>79</v>
      </c>
      <c r="M407" s="34"/>
      <c r="N407" s="34" t="s">
        <v>80</v>
      </c>
      <c r="O407" s="34"/>
      <c r="P407" s="34" t="s">
        <v>80</v>
      </c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5"/>
      <c r="AH407" s="35"/>
      <c r="AI407" s="34"/>
      <c r="AJ407" s="34"/>
    </row>
    <row r="408" spans="1:36" x14ac:dyDescent="0.25">
      <c r="A408" s="34"/>
      <c r="B408" s="32" t="s">
        <v>501</v>
      </c>
      <c r="C408" s="33" t="s">
        <v>77</v>
      </c>
      <c r="D408" s="32" t="s">
        <v>78</v>
      </c>
      <c r="E408" s="32"/>
      <c r="F408" s="34"/>
      <c r="G408" s="34"/>
      <c r="H408" s="34"/>
      <c r="I408" s="34">
        <v>39.499560000000002</v>
      </c>
      <c r="J408" s="34">
        <v>-75.181520000000006</v>
      </c>
      <c r="K408" s="34"/>
      <c r="L408" s="34" t="s">
        <v>79</v>
      </c>
      <c r="M408" s="34"/>
      <c r="N408" s="34" t="s">
        <v>80</v>
      </c>
      <c r="O408" s="34"/>
      <c r="P408" s="34" t="s">
        <v>80</v>
      </c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5"/>
      <c r="AH408" s="35"/>
      <c r="AI408" s="34"/>
      <c r="AJ408" s="34"/>
    </row>
    <row r="409" spans="1:36" x14ac:dyDescent="0.25">
      <c r="A409" s="31" t="s">
        <v>502</v>
      </c>
      <c r="B409" s="32" t="s">
        <v>503</v>
      </c>
      <c r="C409" s="33" t="s">
        <v>77</v>
      </c>
      <c r="D409" s="32" t="s">
        <v>78</v>
      </c>
      <c r="E409" s="32"/>
      <c r="F409" s="34"/>
      <c r="G409" s="34"/>
      <c r="H409" s="34"/>
      <c r="I409" s="34">
        <v>39.500140000000002</v>
      </c>
      <c r="J409" s="34">
        <v>-75.181569999999994</v>
      </c>
      <c r="K409" s="34"/>
      <c r="L409" s="34" t="s">
        <v>79</v>
      </c>
      <c r="M409" s="34"/>
      <c r="N409" s="34" t="s">
        <v>80</v>
      </c>
      <c r="O409" s="34"/>
      <c r="P409" s="34" t="s">
        <v>80</v>
      </c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5"/>
      <c r="AH409" s="35"/>
      <c r="AI409" s="34"/>
      <c r="AJ409" s="34"/>
    </row>
    <row r="410" spans="1:36" x14ac:dyDescent="0.25">
      <c r="A410" s="34"/>
      <c r="B410" s="32" t="s">
        <v>504</v>
      </c>
      <c r="C410" s="33" t="s">
        <v>77</v>
      </c>
      <c r="D410" s="32" t="s">
        <v>78</v>
      </c>
      <c r="E410" s="32"/>
      <c r="F410" s="34"/>
      <c r="G410" s="34"/>
      <c r="H410" s="34"/>
      <c r="I410" s="34">
        <v>39.506700000000002</v>
      </c>
      <c r="J410" s="34">
        <v>-75.181460000000001</v>
      </c>
      <c r="K410" s="34"/>
      <c r="L410" s="34" t="s">
        <v>79</v>
      </c>
      <c r="M410" s="34"/>
      <c r="N410" s="34" t="s">
        <v>80</v>
      </c>
      <c r="O410" s="34"/>
      <c r="P410" s="34" t="s">
        <v>80</v>
      </c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5"/>
      <c r="AH410" s="35"/>
      <c r="AI410" s="34"/>
      <c r="AJ410" s="34"/>
    </row>
    <row r="411" spans="1:36" x14ac:dyDescent="0.25">
      <c r="A411" s="31"/>
      <c r="B411" s="32" t="s">
        <v>505</v>
      </c>
      <c r="C411" s="33" t="s">
        <v>77</v>
      </c>
      <c r="D411" s="32" t="s">
        <v>78</v>
      </c>
      <c r="E411" s="32"/>
      <c r="F411" s="34"/>
      <c r="G411" s="34"/>
      <c r="H411" s="34"/>
      <c r="I411" s="34">
        <v>39.501069999999999</v>
      </c>
      <c r="J411" s="34">
        <v>-75.181319999999999</v>
      </c>
      <c r="K411" s="34"/>
      <c r="L411" s="34" t="s">
        <v>79</v>
      </c>
      <c r="M411" s="34"/>
      <c r="N411" s="34" t="s">
        <v>80</v>
      </c>
      <c r="O411" s="34"/>
      <c r="P411" s="34" t="s">
        <v>80</v>
      </c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5"/>
      <c r="AH411" s="35"/>
      <c r="AI411" s="34"/>
      <c r="AJ411" s="34"/>
    </row>
    <row r="412" spans="1:36" x14ac:dyDescent="0.25">
      <c r="A412" s="34"/>
      <c r="B412" s="32" t="s">
        <v>506</v>
      </c>
      <c r="C412" s="33" t="s">
        <v>77</v>
      </c>
      <c r="D412" s="32" t="s">
        <v>78</v>
      </c>
      <c r="E412" s="32"/>
      <c r="F412" s="34"/>
      <c r="G412" s="34"/>
      <c r="H412" s="34"/>
      <c r="I412" s="34">
        <v>39.501539999999999</v>
      </c>
      <c r="J412" s="34">
        <v>-75.181110000000004</v>
      </c>
      <c r="K412" s="34"/>
      <c r="L412" s="34" t="s">
        <v>79</v>
      </c>
      <c r="M412" s="34"/>
      <c r="N412" s="34" t="s">
        <v>80</v>
      </c>
      <c r="O412" s="34"/>
      <c r="P412" s="34" t="s">
        <v>80</v>
      </c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5"/>
      <c r="AH412" s="35"/>
      <c r="AI412" s="34"/>
      <c r="AJ412" s="34"/>
    </row>
    <row r="413" spans="1:36" x14ac:dyDescent="0.25">
      <c r="A413" s="31"/>
      <c r="B413" s="32" t="s">
        <v>507</v>
      </c>
      <c r="C413" s="33" t="s">
        <v>77</v>
      </c>
      <c r="D413" s="32" t="s">
        <v>78</v>
      </c>
      <c r="E413" s="32"/>
      <c r="F413" s="34"/>
      <c r="G413" s="34"/>
      <c r="H413" s="34"/>
      <c r="I413" s="34">
        <v>39.202060000000003</v>
      </c>
      <c r="J413" s="34">
        <v>-75.181160000000006</v>
      </c>
      <c r="K413" s="34"/>
      <c r="L413" s="34" t="s">
        <v>79</v>
      </c>
      <c r="M413" s="34"/>
      <c r="N413" s="34" t="s">
        <v>80</v>
      </c>
      <c r="O413" s="34"/>
      <c r="P413" s="34" t="s">
        <v>80</v>
      </c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5"/>
      <c r="AH413" s="35"/>
      <c r="AI413" s="34"/>
      <c r="AJ413" s="34"/>
    </row>
    <row r="414" spans="1:36" x14ac:dyDescent="0.25">
      <c r="A414" s="34"/>
      <c r="B414" s="32" t="s">
        <v>508</v>
      </c>
      <c r="C414" s="33" t="s">
        <v>77</v>
      </c>
      <c r="D414" s="32" t="s">
        <v>78</v>
      </c>
      <c r="E414" s="32"/>
      <c r="F414" s="34"/>
      <c r="G414" s="34"/>
      <c r="H414" s="34"/>
      <c r="I414" s="34">
        <v>39.502989999999997</v>
      </c>
      <c r="J414" s="34">
        <v>-75.179839999999999</v>
      </c>
      <c r="K414" s="34"/>
      <c r="L414" s="34" t="s">
        <v>79</v>
      </c>
      <c r="M414" s="34"/>
      <c r="N414" s="34" t="s">
        <v>80</v>
      </c>
      <c r="O414" s="34"/>
      <c r="P414" s="34" t="s">
        <v>80</v>
      </c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5"/>
      <c r="AH414" s="35"/>
      <c r="AI414" s="34"/>
      <c r="AJ414" s="34"/>
    </row>
    <row r="415" spans="1:36" x14ac:dyDescent="0.25">
      <c r="A415" s="31"/>
      <c r="B415" s="32" t="s">
        <v>509</v>
      </c>
      <c r="C415" s="33" t="s">
        <v>77</v>
      </c>
      <c r="D415" s="32" t="s">
        <v>78</v>
      </c>
      <c r="E415" s="32"/>
      <c r="F415" s="34"/>
      <c r="G415" s="34"/>
      <c r="H415" s="34"/>
      <c r="I415" s="34">
        <v>39.503909999999998</v>
      </c>
      <c r="J415" s="34">
        <v>-75.180999999999997</v>
      </c>
      <c r="K415" s="34"/>
      <c r="L415" s="34" t="s">
        <v>79</v>
      </c>
      <c r="M415" s="34"/>
      <c r="N415" s="34" t="s">
        <v>80</v>
      </c>
      <c r="O415" s="34"/>
      <c r="P415" s="34" t="s">
        <v>80</v>
      </c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5"/>
      <c r="AH415" s="35"/>
      <c r="AI415" s="34"/>
      <c r="AJ415" s="34"/>
    </row>
    <row r="416" spans="1:36" x14ac:dyDescent="0.25">
      <c r="A416" s="34"/>
      <c r="B416" s="32" t="s">
        <v>510</v>
      </c>
      <c r="C416" s="33" t="s">
        <v>77</v>
      </c>
      <c r="D416" s="32" t="s">
        <v>78</v>
      </c>
      <c r="E416" s="32"/>
      <c r="F416" s="34"/>
      <c r="G416" s="34"/>
      <c r="H416" s="34"/>
      <c r="I416" s="34">
        <v>39.504289999999997</v>
      </c>
      <c r="J416" s="34">
        <v>-75.181290000000004</v>
      </c>
      <c r="K416" s="34"/>
      <c r="L416" s="34" t="s">
        <v>79</v>
      </c>
      <c r="M416" s="34"/>
      <c r="N416" s="34" t="s">
        <v>80</v>
      </c>
      <c r="O416" s="34"/>
      <c r="P416" s="34" t="s">
        <v>80</v>
      </c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5"/>
      <c r="AH416" s="35"/>
      <c r="AI416" s="34"/>
      <c r="AJ416" s="34"/>
    </row>
    <row r="417" spans="1:36" x14ac:dyDescent="0.25">
      <c r="A417" s="31"/>
      <c r="B417" s="32" t="s">
        <v>511</v>
      </c>
      <c r="C417" s="33" t="s">
        <v>77</v>
      </c>
      <c r="D417" s="32" t="s">
        <v>78</v>
      </c>
      <c r="E417" s="32"/>
      <c r="F417" s="34"/>
      <c r="G417" s="34"/>
      <c r="H417" s="34"/>
      <c r="I417" s="34">
        <v>39.504629999999999</v>
      </c>
      <c r="J417" s="34">
        <v>-75.181240000000003</v>
      </c>
      <c r="K417" s="34"/>
      <c r="L417" s="34" t="s">
        <v>79</v>
      </c>
      <c r="M417" s="34"/>
      <c r="N417" s="34" t="s">
        <v>80</v>
      </c>
      <c r="O417" s="34"/>
      <c r="P417" s="34" t="s">
        <v>80</v>
      </c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5"/>
      <c r="AH417" s="35"/>
      <c r="AI417" s="34"/>
      <c r="AJ417" s="34"/>
    </row>
    <row r="418" spans="1:36" x14ac:dyDescent="0.25">
      <c r="A418" s="34"/>
      <c r="B418" s="32" t="s">
        <v>512</v>
      </c>
      <c r="C418" s="33" t="s">
        <v>77</v>
      </c>
      <c r="D418" s="32" t="s">
        <v>78</v>
      </c>
      <c r="E418" s="32"/>
      <c r="F418" s="34"/>
      <c r="G418" s="34"/>
      <c r="H418" s="34"/>
      <c r="I418" s="34">
        <v>39.505290000000002</v>
      </c>
      <c r="J418" s="34">
        <v>-75.181160000000006</v>
      </c>
      <c r="K418" s="34"/>
      <c r="L418" s="34" t="s">
        <v>79</v>
      </c>
      <c r="M418" s="34"/>
      <c r="N418" s="34" t="s">
        <v>80</v>
      </c>
      <c r="O418" s="34"/>
      <c r="P418" s="34" t="s">
        <v>80</v>
      </c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5"/>
      <c r="AH418" s="35"/>
      <c r="AI418" s="34"/>
      <c r="AJ418" s="34"/>
    </row>
    <row r="419" spans="1:36" x14ac:dyDescent="0.25">
      <c r="A419" s="31"/>
      <c r="B419" s="32" t="s">
        <v>513</v>
      </c>
      <c r="C419" s="33" t="s">
        <v>77</v>
      </c>
      <c r="D419" s="32" t="s">
        <v>78</v>
      </c>
      <c r="E419" s="32"/>
      <c r="F419" s="34"/>
      <c r="G419" s="34"/>
      <c r="H419" s="34"/>
      <c r="I419" s="34">
        <v>39.505310000000001</v>
      </c>
      <c r="J419" s="34">
        <v>-75.181179999999998</v>
      </c>
      <c r="K419" s="34"/>
      <c r="L419" s="34" t="s">
        <v>79</v>
      </c>
      <c r="M419" s="34"/>
      <c r="N419" s="34" t="s">
        <v>80</v>
      </c>
      <c r="O419" s="34"/>
      <c r="P419" s="34" t="s">
        <v>80</v>
      </c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5"/>
      <c r="AH419" s="35"/>
      <c r="AI419" s="34"/>
      <c r="AJ419" s="34"/>
    </row>
    <row r="420" spans="1:36" x14ac:dyDescent="0.25">
      <c r="A420" s="34"/>
      <c r="B420" s="32" t="s">
        <v>514</v>
      </c>
      <c r="C420" s="33" t="s">
        <v>77</v>
      </c>
      <c r="D420" s="32" t="s">
        <v>78</v>
      </c>
      <c r="E420" s="32"/>
      <c r="F420" s="34"/>
      <c r="G420" s="34"/>
      <c r="H420" s="34"/>
      <c r="I420" s="34">
        <v>39.462179999999996</v>
      </c>
      <c r="J420" s="34">
        <v>-75.203040000000001</v>
      </c>
      <c r="K420" s="34"/>
      <c r="L420" s="34" t="s">
        <v>79</v>
      </c>
      <c r="M420" s="34"/>
      <c r="N420" s="34" t="s">
        <v>80</v>
      </c>
      <c r="O420" s="34"/>
      <c r="P420" s="34" t="s">
        <v>80</v>
      </c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5"/>
      <c r="AH420" s="35"/>
      <c r="AI420" s="34"/>
      <c r="AJ420" s="34"/>
    </row>
    <row r="421" spans="1:36" x14ac:dyDescent="0.25">
      <c r="A421" s="31"/>
      <c r="B421" s="32" t="s">
        <v>515</v>
      </c>
      <c r="C421" s="33" t="s">
        <v>77</v>
      </c>
      <c r="D421" s="32" t="s">
        <v>78</v>
      </c>
      <c r="E421" s="32"/>
      <c r="F421" s="34"/>
      <c r="G421" s="34"/>
      <c r="H421" s="34"/>
      <c r="I421" s="34">
        <v>39.46311</v>
      </c>
      <c r="J421" s="34">
        <v>-75.202269999999999</v>
      </c>
      <c r="K421" s="34"/>
      <c r="L421" s="34" t="s">
        <v>79</v>
      </c>
      <c r="M421" s="34"/>
      <c r="N421" s="34" t="s">
        <v>80</v>
      </c>
      <c r="O421" s="34"/>
      <c r="P421" s="34" t="s">
        <v>80</v>
      </c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5"/>
      <c r="AH421" s="35"/>
      <c r="AI421" s="34"/>
      <c r="AJ421" s="34"/>
    </row>
    <row r="422" spans="1:36" x14ac:dyDescent="0.25">
      <c r="A422" s="34"/>
      <c r="B422" s="32" t="s">
        <v>516</v>
      </c>
      <c r="C422" s="33" t="s">
        <v>77</v>
      </c>
      <c r="D422" s="32" t="s">
        <v>78</v>
      </c>
      <c r="E422" s="32"/>
      <c r="F422" s="34"/>
      <c r="G422" s="34"/>
      <c r="H422" s="34"/>
      <c r="I422" s="34">
        <v>39.462229999999998</v>
      </c>
      <c r="J422" s="34">
        <v>-75.203019999999995</v>
      </c>
      <c r="K422" s="34"/>
      <c r="L422" s="34" t="s">
        <v>79</v>
      </c>
      <c r="M422" s="34"/>
      <c r="N422" s="34" t="s">
        <v>80</v>
      </c>
      <c r="O422" s="34"/>
      <c r="P422" s="34" t="s">
        <v>80</v>
      </c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5"/>
      <c r="AH422" s="35"/>
      <c r="AI422" s="34"/>
      <c r="AJ422" s="34"/>
    </row>
    <row r="423" spans="1:36" x14ac:dyDescent="0.25">
      <c r="A423" s="31"/>
      <c r="B423" s="32" t="s">
        <v>517</v>
      </c>
      <c r="C423" s="33" t="s">
        <v>77</v>
      </c>
      <c r="D423" s="32" t="s">
        <v>78</v>
      </c>
      <c r="E423" s="32"/>
      <c r="F423" s="34"/>
      <c r="G423" s="34"/>
      <c r="H423" s="34"/>
      <c r="I423" s="34">
        <v>39.462299999999999</v>
      </c>
      <c r="J423" s="34">
        <v>-75.203109999999995</v>
      </c>
      <c r="K423" s="34"/>
      <c r="L423" s="34" t="s">
        <v>79</v>
      </c>
      <c r="M423" s="34"/>
      <c r="N423" s="34" t="s">
        <v>80</v>
      </c>
      <c r="O423" s="34"/>
      <c r="P423" s="34" t="s">
        <v>80</v>
      </c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5"/>
      <c r="AH423" s="35"/>
      <c r="AI423" s="34"/>
      <c r="AJ423" s="34"/>
    </row>
    <row r="424" spans="1:36" x14ac:dyDescent="0.25">
      <c r="A424" s="34"/>
      <c r="B424" s="32" t="s">
        <v>518</v>
      </c>
      <c r="C424" s="33" t="s">
        <v>77</v>
      </c>
      <c r="D424" s="32" t="s">
        <v>78</v>
      </c>
      <c r="E424" s="32"/>
      <c r="F424" s="34"/>
      <c r="G424" s="34"/>
      <c r="H424" s="34"/>
      <c r="I424" s="34">
        <v>39.462260000000001</v>
      </c>
      <c r="J424" s="34">
        <v>-75.203069999999997</v>
      </c>
      <c r="K424" s="34"/>
      <c r="L424" s="34" t="s">
        <v>79</v>
      </c>
      <c r="M424" s="34"/>
      <c r="N424" s="34" t="s">
        <v>80</v>
      </c>
      <c r="O424" s="34"/>
      <c r="P424" s="34" t="s">
        <v>80</v>
      </c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5"/>
      <c r="AH424" s="35"/>
      <c r="AI424" s="34"/>
      <c r="AJ424" s="34"/>
    </row>
    <row r="425" spans="1:36" x14ac:dyDescent="0.25">
      <c r="A425" s="31"/>
      <c r="B425" s="32" t="s">
        <v>519</v>
      </c>
      <c r="C425" s="33" t="s">
        <v>77</v>
      </c>
      <c r="D425" s="32" t="s">
        <v>78</v>
      </c>
      <c r="E425" s="32"/>
      <c r="F425" s="34"/>
      <c r="G425" s="34"/>
      <c r="H425" s="34"/>
      <c r="I425" s="34">
        <v>39.462359999999997</v>
      </c>
      <c r="J425" s="34">
        <v>-75.20617</v>
      </c>
      <c r="K425" s="34"/>
      <c r="L425" s="34" t="s">
        <v>79</v>
      </c>
      <c r="M425" s="34"/>
      <c r="N425" s="34" t="s">
        <v>80</v>
      </c>
      <c r="O425" s="34"/>
      <c r="P425" s="34" t="s">
        <v>80</v>
      </c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5"/>
      <c r="AH425" s="35"/>
      <c r="AI425" s="34"/>
      <c r="AJ425" s="34"/>
    </row>
    <row r="426" spans="1:36" x14ac:dyDescent="0.25">
      <c r="A426" s="34"/>
      <c r="B426" s="32" t="s">
        <v>520</v>
      </c>
      <c r="C426" s="33" t="s">
        <v>77</v>
      </c>
      <c r="D426" s="32" t="s">
        <v>78</v>
      </c>
      <c r="E426" s="32"/>
      <c r="F426" s="34"/>
      <c r="G426" s="34"/>
      <c r="H426" s="34"/>
      <c r="I426" s="34">
        <v>39.462400000000002</v>
      </c>
      <c r="J426" s="34">
        <v>-75.203159999999997</v>
      </c>
      <c r="K426" s="34"/>
      <c r="L426" s="34" t="s">
        <v>79</v>
      </c>
      <c r="M426" s="34"/>
      <c r="N426" s="34" t="s">
        <v>80</v>
      </c>
      <c r="O426" s="34"/>
      <c r="P426" s="34" t="s">
        <v>80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5"/>
      <c r="AH426" s="35"/>
      <c r="AI426" s="34"/>
      <c r="AJ426" s="34"/>
    </row>
    <row r="427" spans="1:36" x14ac:dyDescent="0.25">
      <c r="A427" s="31"/>
      <c r="B427" s="32" t="s">
        <v>521</v>
      </c>
      <c r="C427" s="33" t="s">
        <v>77</v>
      </c>
      <c r="D427" s="32" t="s">
        <v>78</v>
      </c>
      <c r="E427" s="32"/>
      <c r="F427" s="34"/>
      <c r="G427" s="34"/>
      <c r="H427" s="34"/>
      <c r="I427" s="34">
        <v>39.462350000000001</v>
      </c>
      <c r="J427" s="34">
        <v>-75.203159999999997</v>
      </c>
      <c r="K427" s="34"/>
      <c r="L427" s="34" t="s">
        <v>79</v>
      </c>
      <c r="M427" s="34"/>
      <c r="N427" s="34" t="s">
        <v>80</v>
      </c>
      <c r="O427" s="34"/>
      <c r="P427" s="34" t="s">
        <v>80</v>
      </c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5"/>
      <c r="AH427" s="35"/>
      <c r="AI427" s="34"/>
      <c r="AJ427" s="34"/>
    </row>
    <row r="428" spans="1:36" x14ac:dyDescent="0.25">
      <c r="A428" s="34"/>
      <c r="B428" s="32" t="s">
        <v>522</v>
      </c>
      <c r="C428" s="33" t="s">
        <v>77</v>
      </c>
      <c r="D428" s="32" t="s">
        <v>78</v>
      </c>
      <c r="E428" s="32"/>
      <c r="F428" s="34"/>
      <c r="G428" s="34"/>
      <c r="H428" s="34"/>
      <c r="I428" s="34">
        <v>39.462400000000002</v>
      </c>
      <c r="J428" s="34">
        <v>-75.203190000000006</v>
      </c>
      <c r="K428" s="34"/>
      <c r="L428" s="34" t="s">
        <v>79</v>
      </c>
      <c r="M428" s="34"/>
      <c r="N428" s="34" t="s">
        <v>80</v>
      </c>
      <c r="O428" s="34"/>
      <c r="P428" s="34" t="s">
        <v>80</v>
      </c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5"/>
      <c r="AH428" s="35"/>
      <c r="AI428" s="34"/>
      <c r="AJ428" s="34"/>
    </row>
    <row r="429" spans="1:36" x14ac:dyDescent="0.25">
      <c r="A429" s="31"/>
      <c r="B429" s="32" t="s">
        <v>523</v>
      </c>
      <c r="C429" s="33" t="s">
        <v>77</v>
      </c>
      <c r="D429" s="32" t="s">
        <v>78</v>
      </c>
      <c r="E429" s="32"/>
      <c r="F429" s="34"/>
      <c r="G429" s="34"/>
      <c r="H429" s="34"/>
      <c r="I429" s="34">
        <v>39.462380000000003</v>
      </c>
      <c r="J429" s="34">
        <v>-75.203159999999997</v>
      </c>
      <c r="K429" s="34"/>
      <c r="L429" s="34" t="s">
        <v>79</v>
      </c>
      <c r="M429" s="34"/>
      <c r="N429" s="34" t="s">
        <v>80</v>
      </c>
      <c r="O429" s="34"/>
      <c r="P429" s="34" t="s">
        <v>80</v>
      </c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5"/>
      <c r="AH429" s="35"/>
      <c r="AI429" s="34"/>
      <c r="AJ429" s="34"/>
    </row>
    <row r="430" spans="1:36" x14ac:dyDescent="0.25">
      <c r="A430" s="34"/>
      <c r="B430" s="32" t="s">
        <v>524</v>
      </c>
      <c r="C430" s="33" t="s">
        <v>77</v>
      </c>
      <c r="D430" s="32" t="s">
        <v>78</v>
      </c>
      <c r="E430" s="32"/>
      <c r="F430" s="34"/>
      <c r="G430" s="34"/>
      <c r="H430" s="34"/>
      <c r="I430" s="34">
        <v>39.462940000000003</v>
      </c>
      <c r="J430" s="34">
        <v>-75.202799999999996</v>
      </c>
      <c r="K430" s="34"/>
      <c r="L430" s="34" t="s">
        <v>79</v>
      </c>
      <c r="M430" s="34"/>
      <c r="N430" s="34" t="s">
        <v>80</v>
      </c>
      <c r="O430" s="34"/>
      <c r="P430" s="34" t="s">
        <v>80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5"/>
      <c r="AH430" s="35"/>
      <c r="AI430" s="34"/>
      <c r="AJ430" s="34"/>
    </row>
    <row r="431" spans="1:36" x14ac:dyDescent="0.25">
      <c r="A431" s="31"/>
      <c r="B431" s="32" t="s">
        <v>525</v>
      </c>
      <c r="C431" s="33" t="s">
        <v>77</v>
      </c>
      <c r="D431" s="32" t="s">
        <v>78</v>
      </c>
      <c r="E431" s="32"/>
      <c r="F431" s="34"/>
      <c r="G431" s="34"/>
      <c r="H431" s="34"/>
      <c r="I431" s="34">
        <v>39.462470000000003</v>
      </c>
      <c r="J431" s="34">
        <v>-75.203230000000005</v>
      </c>
      <c r="K431" s="34"/>
      <c r="L431" s="34" t="s">
        <v>79</v>
      </c>
      <c r="M431" s="34"/>
      <c r="N431" s="34" t="s">
        <v>80</v>
      </c>
      <c r="O431" s="34"/>
      <c r="P431" s="34" t="s">
        <v>80</v>
      </c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5"/>
      <c r="AH431" s="35"/>
      <c r="AI431" s="34"/>
      <c r="AJ431" s="34"/>
    </row>
    <row r="432" spans="1:36" x14ac:dyDescent="0.25">
      <c r="A432" s="34"/>
      <c r="B432" s="32" t="s">
        <v>526</v>
      </c>
      <c r="C432" s="33" t="s">
        <v>77</v>
      </c>
      <c r="D432" s="32" t="s">
        <v>78</v>
      </c>
      <c r="E432" s="32"/>
      <c r="F432" s="34"/>
      <c r="G432" s="34"/>
      <c r="H432" s="34"/>
      <c r="I432" s="34">
        <v>39.461460000000002</v>
      </c>
      <c r="J432" s="34">
        <v>-75.205299999999994</v>
      </c>
      <c r="K432" s="34"/>
      <c r="L432" s="34" t="s">
        <v>79</v>
      </c>
      <c r="M432" s="34"/>
      <c r="N432" s="34" t="s">
        <v>80</v>
      </c>
      <c r="O432" s="34"/>
      <c r="P432" s="34" t="s">
        <v>80</v>
      </c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5"/>
      <c r="AH432" s="35"/>
      <c r="AI432" s="34"/>
      <c r="AJ432" s="34"/>
    </row>
    <row r="433" spans="1:36" x14ac:dyDescent="0.25">
      <c r="A433" s="31"/>
      <c r="B433" s="32" t="s">
        <v>527</v>
      </c>
      <c r="C433" s="33" t="s">
        <v>77</v>
      </c>
      <c r="D433" s="32" t="s">
        <v>78</v>
      </c>
      <c r="E433" s="32"/>
      <c r="F433" s="34"/>
      <c r="G433" s="34"/>
      <c r="H433" s="34"/>
      <c r="I433" s="34">
        <v>39.462499999999999</v>
      </c>
      <c r="J433" s="34">
        <v>-75.203220000000002</v>
      </c>
      <c r="K433" s="34"/>
      <c r="L433" s="34" t="s">
        <v>79</v>
      </c>
      <c r="M433" s="34"/>
      <c r="N433" s="34" t="s">
        <v>80</v>
      </c>
      <c r="O433" s="34"/>
      <c r="P433" s="34" t="s">
        <v>80</v>
      </c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5"/>
      <c r="AH433" s="35"/>
      <c r="AI433" s="34"/>
      <c r="AJ433" s="34"/>
    </row>
    <row r="434" spans="1:36" x14ac:dyDescent="0.25">
      <c r="A434" s="34"/>
      <c r="B434" s="32" t="s">
        <v>528</v>
      </c>
      <c r="C434" s="33" t="s">
        <v>77</v>
      </c>
      <c r="D434" s="32" t="s">
        <v>78</v>
      </c>
      <c r="E434" s="32"/>
      <c r="F434" s="34"/>
      <c r="G434" s="34"/>
      <c r="H434" s="34"/>
      <c r="I434" s="34">
        <v>39.461399999999998</v>
      </c>
      <c r="J434" s="34">
        <v>-75.20514</v>
      </c>
      <c r="K434" s="34"/>
      <c r="L434" s="34" t="s">
        <v>79</v>
      </c>
      <c r="M434" s="34"/>
      <c r="N434" s="34" t="s">
        <v>80</v>
      </c>
      <c r="O434" s="34"/>
      <c r="P434" s="34" t="s">
        <v>80</v>
      </c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5"/>
      <c r="AH434" s="35"/>
      <c r="AI434" s="34"/>
      <c r="AJ434" s="34"/>
    </row>
    <row r="435" spans="1:36" x14ac:dyDescent="0.25">
      <c r="A435" s="31"/>
      <c r="B435" s="32" t="s">
        <v>529</v>
      </c>
      <c r="C435" s="33" t="s">
        <v>77</v>
      </c>
      <c r="D435" s="32" t="s">
        <v>78</v>
      </c>
      <c r="E435" s="32"/>
      <c r="F435" s="34"/>
      <c r="G435" s="34"/>
      <c r="H435" s="34"/>
      <c r="I435" s="34">
        <v>39.462530000000001</v>
      </c>
      <c r="J435" s="34">
        <v>-75.203209999999999</v>
      </c>
      <c r="K435" s="34"/>
      <c r="L435" s="34" t="s">
        <v>79</v>
      </c>
      <c r="M435" s="34"/>
      <c r="N435" s="34" t="s">
        <v>80</v>
      </c>
      <c r="O435" s="34"/>
      <c r="P435" s="34" t="s">
        <v>80</v>
      </c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5"/>
      <c r="AH435" s="35"/>
      <c r="AI435" s="34"/>
      <c r="AJ435" s="34"/>
    </row>
    <row r="436" spans="1:36" x14ac:dyDescent="0.25">
      <c r="A436" s="34"/>
      <c r="B436" s="32" t="s">
        <v>530</v>
      </c>
      <c r="C436" s="33" t="s">
        <v>77</v>
      </c>
      <c r="D436" s="32" t="s">
        <v>78</v>
      </c>
      <c r="E436" s="32"/>
      <c r="F436" s="34"/>
      <c r="G436" s="34"/>
      <c r="H436" s="34"/>
      <c r="I436" s="34">
        <v>39.461379999999998</v>
      </c>
      <c r="J436" s="34">
        <v>-75.20505</v>
      </c>
      <c r="K436" s="34"/>
      <c r="L436" s="34" t="s">
        <v>79</v>
      </c>
      <c r="M436" s="34"/>
      <c r="N436" s="34" t="s">
        <v>80</v>
      </c>
      <c r="O436" s="34"/>
      <c r="P436" s="34" t="s">
        <v>80</v>
      </c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5"/>
      <c r="AH436" s="35"/>
      <c r="AI436" s="34"/>
      <c r="AJ436" s="34"/>
    </row>
    <row r="437" spans="1:36" x14ac:dyDescent="0.25">
      <c r="A437" s="31"/>
      <c r="B437" s="32" t="s">
        <v>531</v>
      </c>
      <c r="C437" s="33" t="s">
        <v>77</v>
      </c>
      <c r="D437" s="32" t="s">
        <v>78</v>
      </c>
      <c r="E437" s="32"/>
      <c r="F437" s="34"/>
      <c r="G437" s="34"/>
      <c r="H437" s="34"/>
      <c r="I437" s="34">
        <v>39.46255</v>
      </c>
      <c r="J437" s="34">
        <v>-75.203230000000005</v>
      </c>
      <c r="K437" s="34"/>
      <c r="L437" s="34" t="s">
        <v>79</v>
      </c>
      <c r="M437" s="34"/>
      <c r="N437" s="34" t="s">
        <v>80</v>
      </c>
      <c r="O437" s="34"/>
      <c r="P437" s="34" t="s">
        <v>80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5"/>
      <c r="AH437" s="35"/>
      <c r="AI437" s="34"/>
      <c r="AJ437" s="34"/>
    </row>
    <row r="438" spans="1:36" x14ac:dyDescent="0.25">
      <c r="A438" s="34"/>
      <c r="B438" s="32" t="s">
        <v>532</v>
      </c>
      <c r="C438" s="33" t="s">
        <v>77</v>
      </c>
      <c r="D438" s="32" t="s">
        <v>78</v>
      </c>
      <c r="E438" s="32"/>
      <c r="F438" s="34"/>
      <c r="G438" s="34"/>
      <c r="H438" s="34"/>
      <c r="I438" s="34">
        <v>39.461469999999998</v>
      </c>
      <c r="J438" s="34">
        <v>-75.204939999999993</v>
      </c>
      <c r="K438" s="34"/>
      <c r="L438" s="34" t="s">
        <v>79</v>
      </c>
      <c r="M438" s="34"/>
      <c r="N438" s="34" t="s">
        <v>80</v>
      </c>
      <c r="O438" s="34"/>
      <c r="P438" s="34" t="s">
        <v>80</v>
      </c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5"/>
      <c r="AH438" s="35"/>
      <c r="AI438" s="34"/>
      <c r="AJ438" s="34"/>
    </row>
    <row r="439" spans="1:36" x14ac:dyDescent="0.25">
      <c r="A439" s="31"/>
      <c r="B439" s="32" t="s">
        <v>533</v>
      </c>
      <c r="C439" s="33" t="s">
        <v>77</v>
      </c>
      <c r="D439" s="32" t="s">
        <v>78</v>
      </c>
      <c r="E439" s="32"/>
      <c r="F439" s="34"/>
      <c r="G439" s="34"/>
      <c r="H439" s="34"/>
      <c r="I439" s="34">
        <v>39.462629999999997</v>
      </c>
      <c r="J439" s="34">
        <v>-75.203239999999994</v>
      </c>
      <c r="K439" s="34"/>
      <c r="L439" s="34" t="s">
        <v>79</v>
      </c>
      <c r="M439" s="34"/>
      <c r="N439" s="34" t="s">
        <v>80</v>
      </c>
      <c r="O439" s="34"/>
      <c r="P439" s="34" t="s">
        <v>80</v>
      </c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5"/>
      <c r="AH439" s="35"/>
      <c r="AI439" s="34"/>
      <c r="AJ439" s="34"/>
    </row>
    <row r="440" spans="1:36" x14ac:dyDescent="0.25">
      <c r="A440" s="34"/>
      <c r="B440" s="32" t="s">
        <v>534</v>
      </c>
      <c r="C440" s="33" t="s">
        <v>77</v>
      </c>
      <c r="D440" s="32" t="s">
        <v>78</v>
      </c>
      <c r="E440" s="32"/>
      <c r="F440" s="34"/>
      <c r="G440" s="34"/>
      <c r="H440" s="34"/>
      <c r="I440" s="34">
        <v>39.463329999999999</v>
      </c>
      <c r="J440" s="34">
        <v>-75.203029999999998</v>
      </c>
      <c r="K440" s="34"/>
      <c r="L440" s="34" t="s">
        <v>79</v>
      </c>
      <c r="M440" s="34"/>
      <c r="N440" s="34" t="s">
        <v>80</v>
      </c>
      <c r="O440" s="34"/>
      <c r="P440" s="34" t="s">
        <v>80</v>
      </c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5"/>
      <c r="AH440" s="35"/>
      <c r="AI440" s="34"/>
      <c r="AJ440" s="34"/>
    </row>
    <row r="441" spans="1:36" x14ac:dyDescent="0.25">
      <c r="A441" s="31"/>
      <c r="B441" s="32" t="s">
        <v>535</v>
      </c>
      <c r="C441" s="33" t="s">
        <v>77</v>
      </c>
      <c r="D441" s="32" t="s">
        <v>78</v>
      </c>
      <c r="E441" s="32"/>
      <c r="F441" s="34"/>
      <c r="G441" s="34"/>
      <c r="H441" s="34"/>
      <c r="I441" s="34">
        <v>39.46237</v>
      </c>
      <c r="J441" s="34">
        <v>-75.202820000000003</v>
      </c>
      <c r="K441" s="34"/>
      <c r="L441" s="34" t="s">
        <v>79</v>
      </c>
      <c r="M441" s="34"/>
      <c r="N441" s="34" t="s">
        <v>80</v>
      </c>
      <c r="O441" s="34"/>
      <c r="P441" s="34" t="s">
        <v>80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5"/>
      <c r="AH441" s="35"/>
      <c r="AI441" s="34"/>
      <c r="AJ441" s="34"/>
    </row>
    <row r="442" spans="1:36" x14ac:dyDescent="0.25">
      <c r="A442" s="34"/>
      <c r="B442" s="32" t="s">
        <v>536</v>
      </c>
      <c r="C442" s="33" t="s">
        <v>77</v>
      </c>
      <c r="D442" s="32" t="s">
        <v>78</v>
      </c>
      <c r="E442" s="32"/>
      <c r="F442" s="34"/>
      <c r="G442" s="34"/>
      <c r="H442" s="34"/>
      <c r="I442" s="34">
        <v>39.461370000000002</v>
      </c>
      <c r="J442" s="34">
        <v>-75.204669999999993</v>
      </c>
      <c r="K442" s="34"/>
      <c r="L442" s="34" t="s">
        <v>79</v>
      </c>
      <c r="M442" s="34"/>
      <c r="N442" s="34" t="s">
        <v>80</v>
      </c>
      <c r="O442" s="34"/>
      <c r="P442" s="34" t="s">
        <v>80</v>
      </c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5"/>
      <c r="AH442" s="35"/>
      <c r="AI442" s="34"/>
      <c r="AJ442" s="34"/>
    </row>
    <row r="443" spans="1:36" x14ac:dyDescent="0.25">
      <c r="A443" s="31"/>
      <c r="B443" s="32" t="s">
        <v>537</v>
      </c>
      <c r="C443" s="33" t="s">
        <v>77</v>
      </c>
      <c r="D443" s="32" t="s">
        <v>78</v>
      </c>
      <c r="E443" s="32"/>
      <c r="F443" s="34"/>
      <c r="G443" s="34"/>
      <c r="H443" s="34"/>
      <c r="I443" s="34">
        <v>39.462649999999996</v>
      </c>
      <c r="J443" s="34">
        <v>-75.203280000000007</v>
      </c>
      <c r="K443" s="34"/>
      <c r="L443" s="34" t="s">
        <v>79</v>
      </c>
      <c r="M443" s="34"/>
      <c r="N443" s="34" t="s">
        <v>80</v>
      </c>
      <c r="O443" s="34"/>
      <c r="P443" s="34" t="s">
        <v>80</v>
      </c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5"/>
      <c r="AH443" s="35"/>
      <c r="AI443" s="34"/>
      <c r="AJ443" s="34"/>
    </row>
    <row r="444" spans="1:36" x14ac:dyDescent="0.25">
      <c r="A444" s="34"/>
      <c r="B444" s="32" t="s">
        <v>538</v>
      </c>
      <c r="C444" s="33" t="s">
        <v>77</v>
      </c>
      <c r="D444" s="32" t="s">
        <v>78</v>
      </c>
      <c r="E444" s="32"/>
      <c r="F444" s="34"/>
      <c r="G444" s="34"/>
      <c r="H444" s="34"/>
      <c r="I444" s="34">
        <v>39.461399999999998</v>
      </c>
      <c r="J444" s="34">
        <v>-75.204620000000006</v>
      </c>
      <c r="K444" s="34"/>
      <c r="L444" s="34" t="s">
        <v>79</v>
      </c>
      <c r="M444" s="34"/>
      <c r="N444" s="34" t="s">
        <v>80</v>
      </c>
      <c r="O444" s="34"/>
      <c r="P444" s="34" t="s">
        <v>80</v>
      </c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5"/>
      <c r="AH444" s="35"/>
      <c r="AI444" s="34"/>
      <c r="AJ444" s="34"/>
    </row>
    <row r="445" spans="1:36" x14ac:dyDescent="0.25">
      <c r="A445" s="31"/>
      <c r="B445" s="32" t="s">
        <v>539</v>
      </c>
      <c r="C445" s="33" t="s">
        <v>77</v>
      </c>
      <c r="D445" s="32" t="s">
        <v>78</v>
      </c>
      <c r="E445" s="32"/>
      <c r="F445" s="34"/>
      <c r="G445" s="34"/>
      <c r="H445" s="34"/>
      <c r="I445" s="34">
        <v>39.462690000000002</v>
      </c>
      <c r="J445" s="34">
        <v>-75.203320000000005</v>
      </c>
      <c r="K445" s="34"/>
      <c r="L445" s="34" t="s">
        <v>79</v>
      </c>
      <c r="M445" s="34"/>
      <c r="N445" s="34" t="s">
        <v>80</v>
      </c>
      <c r="O445" s="34"/>
      <c r="P445" s="34" t="s">
        <v>80</v>
      </c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5"/>
      <c r="AH445" s="35"/>
      <c r="AI445" s="34"/>
      <c r="AJ445" s="34"/>
    </row>
    <row r="446" spans="1:36" x14ac:dyDescent="0.25">
      <c r="A446" s="34"/>
      <c r="B446" s="32" t="s">
        <v>540</v>
      </c>
      <c r="C446" s="33" t="s">
        <v>77</v>
      </c>
      <c r="D446" s="32" t="s">
        <v>78</v>
      </c>
      <c r="E446" s="32"/>
      <c r="F446" s="34"/>
      <c r="G446" s="34"/>
      <c r="H446" s="34"/>
      <c r="I446" s="34">
        <v>39.461329999999997</v>
      </c>
      <c r="J446" s="34">
        <v>-75.204520000000002</v>
      </c>
      <c r="K446" s="34"/>
      <c r="L446" s="34" t="s">
        <v>79</v>
      </c>
      <c r="M446" s="34"/>
      <c r="N446" s="34" t="s">
        <v>80</v>
      </c>
      <c r="O446" s="34"/>
      <c r="P446" s="34" t="s">
        <v>80</v>
      </c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5"/>
      <c r="AH446" s="35"/>
      <c r="AI446" s="34"/>
      <c r="AJ446" s="34"/>
    </row>
    <row r="447" spans="1:36" x14ac:dyDescent="0.25">
      <c r="A447" s="31"/>
      <c r="B447" s="32" t="s">
        <v>541</v>
      </c>
      <c r="C447" s="33" t="s">
        <v>77</v>
      </c>
      <c r="D447" s="32" t="s">
        <v>78</v>
      </c>
      <c r="E447" s="32"/>
      <c r="F447" s="34"/>
      <c r="G447" s="34"/>
      <c r="H447" s="34"/>
      <c r="I447" s="34">
        <v>39.462739999999997</v>
      </c>
      <c r="J447" s="34">
        <v>-75.20335</v>
      </c>
      <c r="K447" s="34"/>
      <c r="L447" s="34" t="s">
        <v>79</v>
      </c>
      <c r="M447" s="34"/>
      <c r="N447" s="34" t="s">
        <v>80</v>
      </c>
      <c r="O447" s="34"/>
      <c r="P447" s="34" t="s">
        <v>80</v>
      </c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5"/>
      <c r="AH447" s="35"/>
      <c r="AI447" s="34"/>
      <c r="AJ447" s="34"/>
    </row>
    <row r="448" spans="1:36" x14ac:dyDescent="0.25">
      <c r="A448" s="34"/>
      <c r="B448" s="32" t="s">
        <v>542</v>
      </c>
      <c r="C448" s="33" t="s">
        <v>77</v>
      </c>
      <c r="D448" s="32" t="s">
        <v>78</v>
      </c>
      <c r="E448" s="32"/>
      <c r="F448" s="34"/>
      <c r="G448" s="34"/>
      <c r="H448" s="34"/>
      <c r="I448" s="34">
        <v>39.461399999999998</v>
      </c>
      <c r="J448" s="34">
        <v>-75.204400000000007</v>
      </c>
      <c r="K448" s="34"/>
      <c r="L448" s="34" t="s">
        <v>79</v>
      </c>
      <c r="M448" s="34"/>
      <c r="N448" s="34" t="s">
        <v>80</v>
      </c>
      <c r="O448" s="34"/>
      <c r="P448" s="34" t="s">
        <v>80</v>
      </c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5"/>
      <c r="AH448" s="35"/>
      <c r="AI448" s="34"/>
      <c r="AJ448" s="34"/>
    </row>
    <row r="449" spans="1:36" x14ac:dyDescent="0.25">
      <c r="A449" s="31"/>
      <c r="B449" s="32" t="s">
        <v>543</v>
      </c>
      <c r="C449" s="33" t="s">
        <v>77</v>
      </c>
      <c r="D449" s="32" t="s">
        <v>78</v>
      </c>
      <c r="E449" s="32"/>
      <c r="F449" s="34"/>
      <c r="G449" s="34"/>
      <c r="H449" s="34"/>
      <c r="I449" s="34">
        <v>39.462789999999998</v>
      </c>
      <c r="J449" s="34">
        <v>-75.203329999999994</v>
      </c>
      <c r="K449" s="34"/>
      <c r="L449" s="34" t="s">
        <v>79</v>
      </c>
      <c r="M449" s="34"/>
      <c r="N449" s="34" t="s">
        <v>80</v>
      </c>
      <c r="O449" s="34"/>
      <c r="P449" s="34" t="s">
        <v>80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5"/>
      <c r="AH449" s="35"/>
      <c r="AI449" s="34"/>
      <c r="AJ449" s="34"/>
    </row>
    <row r="450" spans="1:36" x14ac:dyDescent="0.25">
      <c r="A450" s="34"/>
      <c r="B450" s="32" t="s">
        <v>544</v>
      </c>
      <c r="C450" s="33" t="s">
        <v>77</v>
      </c>
      <c r="D450" s="32" t="s">
        <v>78</v>
      </c>
      <c r="E450" s="32"/>
      <c r="F450" s="34"/>
      <c r="G450" s="34"/>
      <c r="H450" s="34"/>
      <c r="I450" s="34">
        <v>39.462730000000001</v>
      </c>
      <c r="J450" s="34">
        <v>-75.203220000000002</v>
      </c>
      <c r="K450" s="34"/>
      <c r="L450" s="34" t="s">
        <v>79</v>
      </c>
      <c r="M450" s="34"/>
      <c r="N450" s="34" t="s">
        <v>80</v>
      </c>
      <c r="O450" s="34"/>
      <c r="P450" s="34" t="s">
        <v>80</v>
      </c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5"/>
      <c r="AH450" s="35"/>
      <c r="AI450" s="34"/>
      <c r="AJ450" s="34"/>
    </row>
    <row r="451" spans="1:36" x14ac:dyDescent="0.25">
      <c r="A451" s="31"/>
      <c r="B451" s="32" t="s">
        <v>545</v>
      </c>
      <c r="C451" s="33" t="s">
        <v>77</v>
      </c>
      <c r="D451" s="32" t="s">
        <v>78</v>
      </c>
      <c r="E451" s="32"/>
      <c r="F451" s="34"/>
      <c r="G451" s="34"/>
      <c r="H451" s="34"/>
      <c r="I451" s="34">
        <v>39.462679999999999</v>
      </c>
      <c r="J451" s="34">
        <v>-75.203339999999997</v>
      </c>
      <c r="K451" s="34"/>
      <c r="L451" s="34" t="s">
        <v>79</v>
      </c>
      <c r="M451" s="34"/>
      <c r="N451" s="34" t="s">
        <v>80</v>
      </c>
      <c r="O451" s="34"/>
      <c r="P451" s="34" t="s">
        <v>80</v>
      </c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5"/>
      <c r="AH451" s="35"/>
      <c r="AI451" s="34"/>
      <c r="AJ451" s="34"/>
    </row>
    <row r="452" spans="1:36" x14ac:dyDescent="0.25">
      <c r="A452" s="34"/>
      <c r="B452" s="32" t="s">
        <v>546</v>
      </c>
      <c r="C452" s="33" t="s">
        <v>77</v>
      </c>
      <c r="D452" s="32" t="s">
        <v>78</v>
      </c>
      <c r="E452" s="32"/>
      <c r="F452" s="34"/>
      <c r="G452" s="34"/>
      <c r="H452" s="34"/>
      <c r="I452" s="34">
        <v>39.462699999999998</v>
      </c>
      <c r="J452" s="34">
        <v>-75.203180000000003</v>
      </c>
      <c r="K452" s="34"/>
      <c r="L452" s="34" t="s">
        <v>79</v>
      </c>
      <c r="M452" s="34"/>
      <c r="N452" s="34" t="s">
        <v>80</v>
      </c>
      <c r="O452" s="34"/>
      <c r="P452" s="34" t="s">
        <v>80</v>
      </c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5"/>
      <c r="AH452" s="35"/>
      <c r="AI452" s="34"/>
      <c r="AJ452" s="34"/>
    </row>
    <row r="453" spans="1:36" x14ac:dyDescent="0.25">
      <c r="A453" s="31"/>
      <c r="B453" s="32" t="s">
        <v>547</v>
      </c>
      <c r="C453" s="33" t="s">
        <v>77</v>
      </c>
      <c r="D453" s="32" t="s">
        <v>78</v>
      </c>
      <c r="E453" s="32"/>
      <c r="F453" s="34"/>
      <c r="G453" s="34"/>
      <c r="H453" s="34"/>
      <c r="I453" s="34">
        <v>39.462670000000003</v>
      </c>
      <c r="J453" s="34">
        <v>-75.203310000000002</v>
      </c>
      <c r="K453" s="34"/>
      <c r="L453" s="34" t="s">
        <v>79</v>
      </c>
      <c r="M453" s="34"/>
      <c r="N453" s="34" t="s">
        <v>80</v>
      </c>
      <c r="O453" s="34"/>
      <c r="P453" s="34" t="s">
        <v>80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5"/>
      <c r="AH453" s="35"/>
      <c r="AI453" s="34"/>
      <c r="AJ453" s="34"/>
    </row>
    <row r="454" spans="1:36" x14ac:dyDescent="0.25">
      <c r="A454" s="34"/>
      <c r="B454" s="32" t="s">
        <v>548</v>
      </c>
      <c r="C454" s="33" t="s">
        <v>77</v>
      </c>
      <c r="D454" s="32" t="s">
        <v>78</v>
      </c>
      <c r="E454" s="32"/>
      <c r="F454" s="34"/>
      <c r="G454" s="34"/>
      <c r="H454" s="34"/>
      <c r="I454" s="34">
        <v>39.462359999999997</v>
      </c>
      <c r="J454" s="34">
        <v>-75.2029</v>
      </c>
      <c r="K454" s="34"/>
      <c r="L454" s="34" t="s">
        <v>79</v>
      </c>
      <c r="M454" s="34"/>
      <c r="N454" s="34" t="s">
        <v>80</v>
      </c>
      <c r="O454" s="34"/>
      <c r="P454" s="34" t="s">
        <v>80</v>
      </c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5"/>
      <c r="AH454" s="35"/>
      <c r="AI454" s="34"/>
      <c r="AJ454" s="34"/>
    </row>
    <row r="455" spans="1:36" x14ac:dyDescent="0.25">
      <c r="A455" s="31"/>
      <c r="B455" s="32" t="s">
        <v>549</v>
      </c>
      <c r="C455" s="33" t="s">
        <v>77</v>
      </c>
      <c r="D455" s="32" t="s">
        <v>78</v>
      </c>
      <c r="E455" s="32"/>
      <c r="F455" s="34"/>
      <c r="G455" s="34"/>
      <c r="H455" s="34"/>
      <c r="I455" s="34">
        <v>39.462510000000002</v>
      </c>
      <c r="J455" s="34">
        <v>-75.203320000000005</v>
      </c>
      <c r="K455" s="34"/>
      <c r="L455" s="34" t="s">
        <v>79</v>
      </c>
      <c r="M455" s="34"/>
      <c r="N455" s="34" t="s">
        <v>80</v>
      </c>
      <c r="O455" s="34"/>
      <c r="P455" s="34" t="s">
        <v>80</v>
      </c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5"/>
      <c r="AH455" s="35"/>
      <c r="AI455" s="34"/>
      <c r="AJ455" s="34"/>
    </row>
    <row r="456" spans="1:36" x14ac:dyDescent="0.25">
      <c r="A456" s="34"/>
      <c r="B456" s="32" t="s">
        <v>550</v>
      </c>
      <c r="C456" s="33" t="s">
        <v>77</v>
      </c>
      <c r="D456" s="32" t="s">
        <v>78</v>
      </c>
      <c r="E456" s="32"/>
      <c r="F456" s="34"/>
      <c r="G456" s="34"/>
      <c r="H456" s="34"/>
      <c r="I456" s="34">
        <v>39.461390000000002</v>
      </c>
      <c r="J456" s="34">
        <v>-75.20402</v>
      </c>
      <c r="K456" s="34"/>
      <c r="L456" s="34" t="s">
        <v>79</v>
      </c>
      <c r="M456" s="34"/>
      <c r="N456" s="34" t="s">
        <v>80</v>
      </c>
      <c r="O456" s="34"/>
      <c r="P456" s="34" t="s">
        <v>80</v>
      </c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5"/>
      <c r="AH456" s="35"/>
      <c r="AI456" s="34"/>
      <c r="AJ456" s="34"/>
    </row>
    <row r="457" spans="1:36" x14ac:dyDescent="0.25">
      <c r="A457" s="31"/>
      <c r="B457" s="32" t="s">
        <v>551</v>
      </c>
      <c r="C457" s="33" t="s">
        <v>77</v>
      </c>
      <c r="D457" s="32" t="s">
        <v>78</v>
      </c>
      <c r="E457" s="32"/>
      <c r="F457" s="34"/>
      <c r="G457" s="34"/>
      <c r="H457" s="34"/>
      <c r="I457" s="34">
        <v>39.462470000000003</v>
      </c>
      <c r="J457" s="34">
        <v>-75.203140000000005</v>
      </c>
      <c r="K457" s="34"/>
      <c r="L457" s="34" t="s">
        <v>79</v>
      </c>
      <c r="M457" s="34"/>
      <c r="N457" s="34" t="s">
        <v>80</v>
      </c>
      <c r="O457" s="34"/>
      <c r="P457" s="34" t="s">
        <v>80</v>
      </c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5"/>
      <c r="AH457" s="35"/>
      <c r="AI457" s="34"/>
      <c r="AJ457" s="34"/>
    </row>
    <row r="458" spans="1:36" x14ac:dyDescent="0.25">
      <c r="A458" s="34"/>
      <c r="B458" s="32" t="s">
        <v>552</v>
      </c>
      <c r="C458" s="33" t="s">
        <v>77</v>
      </c>
      <c r="D458" s="32" t="s">
        <v>78</v>
      </c>
      <c r="E458" s="32"/>
      <c r="F458" s="34"/>
      <c r="G458" s="34"/>
      <c r="H458" s="34"/>
      <c r="I458" s="34">
        <v>39.463009999999997</v>
      </c>
      <c r="J458" s="34">
        <v>-75.202929999999995</v>
      </c>
      <c r="K458" s="34"/>
      <c r="L458" s="34" t="s">
        <v>79</v>
      </c>
      <c r="M458" s="34"/>
      <c r="N458" s="34" t="s">
        <v>80</v>
      </c>
      <c r="O458" s="34"/>
      <c r="P458" s="34" t="s">
        <v>80</v>
      </c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5"/>
      <c r="AH458" s="35"/>
      <c r="AI458" s="34"/>
      <c r="AJ458" s="34"/>
    </row>
    <row r="459" spans="1:36" x14ac:dyDescent="0.25">
      <c r="A459" s="31"/>
      <c r="B459" s="32" t="s">
        <v>553</v>
      </c>
      <c r="C459" s="33" t="s">
        <v>77</v>
      </c>
      <c r="D459" s="32" t="s">
        <v>78</v>
      </c>
      <c r="E459" s="32"/>
      <c r="F459" s="34"/>
      <c r="G459" s="34"/>
      <c r="H459" s="34"/>
      <c r="I459" s="34">
        <v>39.462400000000002</v>
      </c>
      <c r="J459" s="34">
        <v>-75.203159999999997</v>
      </c>
      <c r="K459" s="34"/>
      <c r="L459" s="34" t="s">
        <v>79</v>
      </c>
      <c r="M459" s="34"/>
      <c r="N459" s="34" t="s">
        <v>80</v>
      </c>
      <c r="O459" s="34"/>
      <c r="P459" s="34" t="s">
        <v>80</v>
      </c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5"/>
      <c r="AH459" s="35"/>
      <c r="AI459" s="34"/>
      <c r="AJ459" s="34"/>
    </row>
    <row r="460" spans="1:36" x14ac:dyDescent="0.25">
      <c r="A460" s="34"/>
      <c r="B460" s="32" t="s">
        <v>554</v>
      </c>
      <c r="C460" s="33" t="s">
        <v>77</v>
      </c>
      <c r="D460" s="32" t="s">
        <v>78</v>
      </c>
      <c r="E460" s="32"/>
      <c r="F460" s="34"/>
      <c r="G460" s="34"/>
      <c r="H460" s="34"/>
      <c r="I460" s="34">
        <v>39.461779999999997</v>
      </c>
      <c r="J460" s="34">
        <v>-75.202500000000001</v>
      </c>
      <c r="K460" s="34"/>
      <c r="L460" s="34" t="s">
        <v>79</v>
      </c>
      <c r="M460" s="34"/>
      <c r="N460" s="34" t="s">
        <v>80</v>
      </c>
      <c r="O460" s="34"/>
      <c r="P460" s="34" t="s">
        <v>80</v>
      </c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5"/>
      <c r="AH460" s="35"/>
      <c r="AI460" s="34"/>
      <c r="AJ460" s="34"/>
    </row>
    <row r="461" spans="1:36" x14ac:dyDescent="0.25">
      <c r="A461" s="31"/>
      <c r="B461" s="32" t="s">
        <v>555</v>
      </c>
      <c r="C461" s="33" t="s">
        <v>77</v>
      </c>
      <c r="D461" s="32" t="s">
        <v>78</v>
      </c>
      <c r="E461" s="32"/>
      <c r="F461" s="34"/>
      <c r="G461" s="34"/>
      <c r="H461" s="34"/>
      <c r="I461" s="34">
        <v>39.462339999999998</v>
      </c>
      <c r="J461" s="34">
        <v>-75.20308</v>
      </c>
      <c r="K461" s="34"/>
      <c r="L461" s="34" t="s">
        <v>79</v>
      </c>
      <c r="M461" s="34"/>
      <c r="N461" s="34" t="s">
        <v>80</v>
      </c>
      <c r="O461" s="34"/>
      <c r="P461" s="34" t="s">
        <v>80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5"/>
      <c r="AH461" s="35"/>
      <c r="AI461" s="34"/>
      <c r="AJ461" s="34"/>
    </row>
    <row r="462" spans="1:36" x14ac:dyDescent="0.25">
      <c r="A462" s="34"/>
      <c r="B462" s="32" t="s">
        <v>556</v>
      </c>
      <c r="C462" s="33" t="s">
        <v>77</v>
      </c>
      <c r="D462" s="32" t="s">
        <v>78</v>
      </c>
      <c r="E462" s="32"/>
      <c r="F462" s="34"/>
      <c r="G462" s="34"/>
      <c r="H462" s="34"/>
      <c r="I462" s="34">
        <v>39.462339999999998</v>
      </c>
      <c r="J462" s="34">
        <v>-75.203149999999994</v>
      </c>
      <c r="K462" s="34"/>
      <c r="L462" s="34" t="s">
        <v>79</v>
      </c>
      <c r="M462" s="34"/>
      <c r="N462" s="34" t="s">
        <v>80</v>
      </c>
      <c r="O462" s="34"/>
      <c r="P462" s="34" t="s">
        <v>80</v>
      </c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5"/>
      <c r="AH462" s="35"/>
      <c r="AI462" s="34"/>
      <c r="AJ462" s="34"/>
    </row>
    <row r="463" spans="1:36" x14ac:dyDescent="0.25">
      <c r="A463" s="31"/>
      <c r="B463" s="32" t="s">
        <v>557</v>
      </c>
      <c r="C463" s="33" t="s">
        <v>77</v>
      </c>
      <c r="D463" s="32" t="s">
        <v>78</v>
      </c>
      <c r="E463" s="32"/>
      <c r="F463" s="34"/>
      <c r="G463" s="34"/>
      <c r="H463" s="34"/>
      <c r="I463" s="34">
        <v>39.462319999999998</v>
      </c>
      <c r="J463" s="34">
        <v>-75.202979999999997</v>
      </c>
      <c r="K463" s="34"/>
      <c r="L463" s="34" t="s">
        <v>79</v>
      </c>
      <c r="M463" s="34"/>
      <c r="N463" s="34" t="s">
        <v>80</v>
      </c>
      <c r="O463" s="34"/>
      <c r="P463" s="34" t="s">
        <v>80</v>
      </c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5"/>
      <c r="AH463" s="35"/>
      <c r="AI463" s="34"/>
      <c r="AJ463" s="34"/>
    </row>
    <row r="464" spans="1:36" x14ac:dyDescent="0.25">
      <c r="A464" s="34"/>
      <c r="B464" s="32" t="s">
        <v>558</v>
      </c>
      <c r="C464" s="33" t="s">
        <v>77</v>
      </c>
      <c r="D464" s="32" t="s">
        <v>78</v>
      </c>
      <c r="E464" s="32"/>
      <c r="F464" s="34"/>
      <c r="G464" s="34"/>
      <c r="H464" s="34"/>
      <c r="I464" s="34">
        <v>39.462299999999999</v>
      </c>
      <c r="J464" s="34">
        <v>-75.203019999999995</v>
      </c>
      <c r="K464" s="34"/>
      <c r="L464" s="34" t="s">
        <v>79</v>
      </c>
      <c r="M464" s="34"/>
      <c r="N464" s="34" t="s">
        <v>80</v>
      </c>
      <c r="O464" s="34"/>
      <c r="P464" s="34" t="s">
        <v>80</v>
      </c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5"/>
      <c r="AH464" s="35"/>
      <c r="AI464" s="34"/>
      <c r="AJ464" s="34"/>
    </row>
    <row r="465" spans="1:36" x14ac:dyDescent="0.25">
      <c r="A465" s="31"/>
      <c r="B465" s="32" t="s">
        <v>559</v>
      </c>
      <c r="C465" s="33" t="s">
        <v>77</v>
      </c>
      <c r="D465" s="32" t="s">
        <v>78</v>
      </c>
      <c r="E465" s="32"/>
      <c r="F465" s="34"/>
      <c r="G465" s="34"/>
      <c r="H465" s="34"/>
      <c r="I465" s="34">
        <v>39.46219</v>
      </c>
      <c r="J465" s="34">
        <v>-75.202969999999993</v>
      </c>
      <c r="K465" s="34"/>
      <c r="L465" s="34" t="s">
        <v>79</v>
      </c>
      <c r="M465" s="34"/>
      <c r="N465" s="34" t="s">
        <v>80</v>
      </c>
      <c r="O465" s="34"/>
      <c r="P465" s="34" t="s">
        <v>80</v>
      </c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5"/>
      <c r="AH465" s="35"/>
      <c r="AI465" s="34"/>
      <c r="AJ465" s="34"/>
    </row>
    <row r="466" spans="1:36" x14ac:dyDescent="0.25">
      <c r="A466" s="34"/>
      <c r="B466" s="32" t="s">
        <v>560</v>
      </c>
      <c r="C466" s="33" t="s">
        <v>77</v>
      </c>
      <c r="D466" s="32" t="s">
        <v>78</v>
      </c>
      <c r="E466" s="32"/>
      <c r="F466" s="34"/>
      <c r="G466" s="34"/>
      <c r="H466" s="34"/>
      <c r="I466" s="34">
        <v>39.46219</v>
      </c>
      <c r="J466" s="34">
        <v>-75.20299</v>
      </c>
      <c r="K466" s="34"/>
      <c r="L466" s="34" t="s">
        <v>79</v>
      </c>
      <c r="M466" s="34"/>
      <c r="N466" s="34" t="s">
        <v>80</v>
      </c>
      <c r="O466" s="34"/>
      <c r="P466" s="34" t="s">
        <v>80</v>
      </c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5"/>
      <c r="AH466" s="35"/>
      <c r="AI466" s="34"/>
      <c r="AJ466" s="34"/>
    </row>
    <row r="467" spans="1:36" x14ac:dyDescent="0.25">
      <c r="A467" s="31"/>
      <c r="B467" s="32" t="s">
        <v>561</v>
      </c>
      <c r="C467" s="33" t="s">
        <v>77</v>
      </c>
      <c r="D467" s="32" t="s">
        <v>78</v>
      </c>
      <c r="E467" s="32"/>
      <c r="F467" s="34"/>
      <c r="G467" s="34"/>
      <c r="H467" s="34"/>
      <c r="I467" s="34">
        <v>39.462200000000003</v>
      </c>
      <c r="J467" s="34">
        <v>-75.202979999999997</v>
      </c>
      <c r="K467" s="34"/>
      <c r="L467" s="34" t="s">
        <v>79</v>
      </c>
      <c r="M467" s="34"/>
      <c r="N467" s="34" t="s">
        <v>80</v>
      </c>
      <c r="O467" s="34"/>
      <c r="P467" s="34" t="s">
        <v>80</v>
      </c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5"/>
      <c r="AH467" s="35"/>
      <c r="AI467" s="34"/>
      <c r="AJ467" s="34"/>
    </row>
    <row r="468" spans="1:36" x14ac:dyDescent="0.25">
      <c r="A468" s="34"/>
      <c r="B468" s="32" t="s">
        <v>562</v>
      </c>
      <c r="C468" s="33" t="s">
        <v>77</v>
      </c>
      <c r="D468" s="32" t="s">
        <v>78</v>
      </c>
      <c r="E468" s="32"/>
      <c r="F468" s="34"/>
      <c r="G468" s="34"/>
      <c r="H468" s="34"/>
      <c r="I468" s="34">
        <v>39.462150000000001</v>
      </c>
      <c r="J468" s="34">
        <v>-75.202969999999993</v>
      </c>
      <c r="K468" s="34"/>
      <c r="L468" s="34" t="s">
        <v>79</v>
      </c>
      <c r="M468" s="34"/>
      <c r="N468" s="34" t="s">
        <v>80</v>
      </c>
      <c r="O468" s="34"/>
      <c r="P468" s="34" t="s">
        <v>80</v>
      </c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5"/>
      <c r="AH468" s="35"/>
      <c r="AI468" s="34"/>
      <c r="AJ468" s="34"/>
    </row>
    <row r="469" spans="1:36" x14ac:dyDescent="0.25">
      <c r="A469" s="31"/>
      <c r="B469" s="32" t="s">
        <v>563</v>
      </c>
      <c r="C469" s="33" t="s">
        <v>77</v>
      </c>
      <c r="D469" s="32" t="s">
        <v>78</v>
      </c>
      <c r="E469" s="32"/>
      <c r="F469" s="34"/>
      <c r="G469" s="34"/>
      <c r="H469" s="34"/>
      <c r="I469" s="34">
        <v>39.4621</v>
      </c>
      <c r="J469" s="34">
        <v>-75.202950000000001</v>
      </c>
      <c r="K469" s="34"/>
      <c r="L469" s="34" t="s">
        <v>79</v>
      </c>
      <c r="M469" s="34"/>
      <c r="N469" s="34" t="s">
        <v>80</v>
      </c>
      <c r="O469" s="34"/>
      <c r="P469" s="34" t="s">
        <v>80</v>
      </c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5"/>
      <c r="AH469" s="35"/>
      <c r="AI469" s="34"/>
      <c r="AJ469" s="34"/>
    </row>
    <row r="470" spans="1:36" x14ac:dyDescent="0.25">
      <c r="A470" s="34"/>
      <c r="B470" s="32" t="s">
        <v>564</v>
      </c>
      <c r="C470" s="33" t="s">
        <v>77</v>
      </c>
      <c r="D470" s="32" t="s">
        <v>78</v>
      </c>
      <c r="E470" s="32"/>
      <c r="F470" s="34"/>
      <c r="G470" s="34"/>
      <c r="H470" s="34"/>
      <c r="I470" s="34">
        <v>39.461979999999997</v>
      </c>
      <c r="J470" s="34">
        <v>-75.203209999999999</v>
      </c>
      <c r="K470" s="34"/>
      <c r="L470" s="34" t="s">
        <v>79</v>
      </c>
      <c r="M470" s="34"/>
      <c r="N470" s="34" t="s">
        <v>80</v>
      </c>
      <c r="O470" s="34"/>
      <c r="P470" s="34" t="s">
        <v>80</v>
      </c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5"/>
      <c r="AH470" s="35"/>
      <c r="AI470" s="34"/>
      <c r="AJ470" s="34"/>
    </row>
    <row r="471" spans="1:36" x14ac:dyDescent="0.25">
      <c r="A471" s="31"/>
      <c r="B471" s="32" t="s">
        <v>565</v>
      </c>
      <c r="C471" s="33" t="s">
        <v>77</v>
      </c>
      <c r="D471" s="32" t="s">
        <v>78</v>
      </c>
      <c r="E471" s="32"/>
      <c r="F471" s="34"/>
      <c r="G471" s="34"/>
      <c r="H471" s="34"/>
      <c r="I471" s="34">
        <v>39.462090000000003</v>
      </c>
      <c r="J471" s="34">
        <v>-75.203019999999995</v>
      </c>
      <c r="K471" s="34"/>
      <c r="L471" s="34" t="s">
        <v>79</v>
      </c>
      <c r="M471" s="34"/>
      <c r="N471" s="34" t="s">
        <v>80</v>
      </c>
      <c r="O471" s="34"/>
      <c r="P471" s="34" t="s">
        <v>80</v>
      </c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5"/>
      <c r="AH471" s="35"/>
      <c r="AI471" s="34"/>
      <c r="AJ471" s="34"/>
    </row>
    <row r="472" spans="1:36" x14ac:dyDescent="0.25">
      <c r="A472" s="34"/>
      <c r="B472" s="32" t="s">
        <v>566</v>
      </c>
      <c r="C472" s="33" t="s">
        <v>77</v>
      </c>
      <c r="D472" s="32" t="s">
        <v>78</v>
      </c>
      <c r="E472" s="32"/>
      <c r="F472" s="34"/>
      <c r="G472" s="34"/>
      <c r="H472" s="34"/>
      <c r="I472" s="34">
        <v>39.461359999999999</v>
      </c>
      <c r="J472" s="34">
        <v>-75.203209999999999</v>
      </c>
      <c r="K472" s="34"/>
      <c r="L472" s="34" t="s">
        <v>79</v>
      </c>
      <c r="M472" s="34"/>
      <c r="N472" s="34" t="s">
        <v>80</v>
      </c>
      <c r="O472" s="34"/>
      <c r="P472" s="34" t="s">
        <v>80</v>
      </c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5"/>
      <c r="AH472" s="35"/>
      <c r="AI472" s="34"/>
      <c r="AJ472" s="34"/>
    </row>
    <row r="473" spans="1:36" x14ac:dyDescent="0.25">
      <c r="A473" s="31"/>
      <c r="B473" s="32" t="s">
        <v>567</v>
      </c>
      <c r="C473" s="33" t="s">
        <v>77</v>
      </c>
      <c r="D473" s="32" t="s">
        <v>78</v>
      </c>
      <c r="E473" s="32"/>
      <c r="F473" s="34"/>
      <c r="G473" s="34"/>
      <c r="H473" s="34"/>
      <c r="I473" s="34">
        <v>39.462130000000002</v>
      </c>
      <c r="J473" s="34">
        <v>-75.203109999999995</v>
      </c>
      <c r="K473" s="34"/>
      <c r="L473" s="34" t="s">
        <v>79</v>
      </c>
      <c r="M473" s="34"/>
      <c r="N473" s="34" t="s">
        <v>80</v>
      </c>
      <c r="O473" s="34"/>
      <c r="P473" s="34" t="s">
        <v>80</v>
      </c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5"/>
      <c r="AH473" s="35"/>
      <c r="AI473" s="34"/>
      <c r="AJ473" s="34"/>
    </row>
    <row r="474" spans="1:36" x14ac:dyDescent="0.25">
      <c r="A474" s="34"/>
      <c r="B474" s="32" t="s">
        <v>568</v>
      </c>
      <c r="C474" s="33" t="s">
        <v>77</v>
      </c>
      <c r="D474" s="32" t="s">
        <v>78</v>
      </c>
      <c r="E474" s="32"/>
      <c r="F474" s="34"/>
      <c r="G474" s="34"/>
      <c r="H474" s="34"/>
      <c r="I474" s="34">
        <v>39.464730000000003</v>
      </c>
      <c r="J474" s="34">
        <v>-75.202560000000005</v>
      </c>
      <c r="K474" s="34"/>
      <c r="L474" s="34" t="s">
        <v>79</v>
      </c>
      <c r="M474" s="34"/>
      <c r="N474" s="34" t="s">
        <v>80</v>
      </c>
      <c r="O474" s="34"/>
      <c r="P474" s="34" t="s">
        <v>80</v>
      </c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5"/>
      <c r="AH474" s="35"/>
      <c r="AI474" s="34"/>
      <c r="AJ474" s="34"/>
    </row>
    <row r="475" spans="1:36" x14ac:dyDescent="0.25">
      <c r="A475" s="31"/>
      <c r="B475" s="32" t="s">
        <v>569</v>
      </c>
      <c r="C475" s="33" t="s">
        <v>77</v>
      </c>
      <c r="D475" s="32" t="s">
        <v>78</v>
      </c>
      <c r="E475" s="32"/>
      <c r="F475" s="34"/>
      <c r="G475" s="34"/>
      <c r="H475" s="34"/>
      <c r="I475" s="34">
        <v>39.462139999999998</v>
      </c>
      <c r="J475" s="34">
        <v>-75.203010000000006</v>
      </c>
      <c r="K475" s="34"/>
      <c r="L475" s="34" t="s">
        <v>79</v>
      </c>
      <c r="M475" s="34"/>
      <c r="N475" s="34" t="s">
        <v>80</v>
      </c>
      <c r="O475" s="34"/>
      <c r="P475" s="34" t="s">
        <v>80</v>
      </c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5"/>
      <c r="AH475" s="35"/>
      <c r="AI475" s="34"/>
      <c r="AJ475" s="34"/>
    </row>
    <row r="476" spans="1:36" x14ac:dyDescent="0.25">
      <c r="A476" s="34"/>
      <c r="B476" s="32" t="s">
        <v>570</v>
      </c>
      <c r="C476" s="33" t="s">
        <v>77</v>
      </c>
      <c r="D476" s="32" t="s">
        <v>78</v>
      </c>
      <c r="E476" s="32"/>
      <c r="F476" s="34"/>
      <c r="G476" s="34"/>
      <c r="H476" s="34"/>
      <c r="I476" s="34">
        <v>39.461329999999997</v>
      </c>
      <c r="J476" s="34">
        <v>-75.203190000000006</v>
      </c>
      <c r="K476" s="34"/>
      <c r="L476" s="34" t="s">
        <v>79</v>
      </c>
      <c r="M476" s="34"/>
      <c r="N476" s="34" t="s">
        <v>80</v>
      </c>
      <c r="O476" s="34"/>
      <c r="P476" s="34" t="s">
        <v>80</v>
      </c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5"/>
      <c r="AH476" s="35"/>
      <c r="AI476" s="34"/>
      <c r="AJ476" s="34"/>
    </row>
    <row r="477" spans="1:36" x14ac:dyDescent="0.25">
      <c r="A477" s="31"/>
      <c r="B477" s="32" t="s">
        <v>571</v>
      </c>
      <c r="C477" s="33" t="s">
        <v>77</v>
      </c>
      <c r="D477" s="32" t="s">
        <v>78</v>
      </c>
      <c r="E477" s="32"/>
      <c r="F477" s="34"/>
      <c r="G477" s="34"/>
      <c r="H477" s="34"/>
      <c r="I477" s="34">
        <v>39.461370000000002</v>
      </c>
      <c r="J477" s="34">
        <v>-75.203000000000003</v>
      </c>
      <c r="K477" s="34"/>
      <c r="L477" s="34" t="s">
        <v>79</v>
      </c>
      <c r="M477" s="34"/>
      <c r="N477" s="34" t="s">
        <v>80</v>
      </c>
      <c r="O477" s="34"/>
      <c r="P477" s="34" t="s">
        <v>80</v>
      </c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5"/>
      <c r="AH477" s="35"/>
      <c r="AI477" s="34"/>
      <c r="AJ477" s="34"/>
    </row>
    <row r="478" spans="1:36" x14ac:dyDescent="0.25">
      <c r="A478" s="34"/>
      <c r="B478" s="32" t="s">
        <v>572</v>
      </c>
      <c r="C478" s="33" t="s">
        <v>77</v>
      </c>
      <c r="D478" s="32" t="s">
        <v>78</v>
      </c>
      <c r="E478" s="32"/>
      <c r="F478" s="34"/>
      <c r="G478" s="34"/>
      <c r="H478" s="34"/>
      <c r="I478" s="34">
        <v>39.461370000000002</v>
      </c>
      <c r="J478" s="34">
        <v>-75.203299999999999</v>
      </c>
      <c r="K478" s="34"/>
      <c r="L478" s="34" t="s">
        <v>79</v>
      </c>
      <c r="M478" s="34"/>
      <c r="N478" s="34" t="s">
        <v>80</v>
      </c>
      <c r="O478" s="34"/>
      <c r="P478" s="34" t="s">
        <v>80</v>
      </c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5"/>
      <c r="AH478" s="35"/>
      <c r="AI478" s="34"/>
      <c r="AJ478" s="34"/>
    </row>
    <row r="479" spans="1:36" x14ac:dyDescent="0.25">
      <c r="A479" s="31"/>
      <c r="B479" s="32" t="s">
        <v>573</v>
      </c>
      <c r="C479" s="33" t="s">
        <v>77</v>
      </c>
      <c r="D479" s="32" t="s">
        <v>78</v>
      </c>
      <c r="E479" s="32"/>
      <c r="F479" s="34"/>
      <c r="G479" s="34"/>
      <c r="H479" s="34"/>
      <c r="I479" s="34">
        <v>39.461410000000001</v>
      </c>
      <c r="J479" s="34">
        <v>-75.203010000000006</v>
      </c>
      <c r="K479" s="34"/>
      <c r="L479" s="34" t="s">
        <v>79</v>
      </c>
      <c r="M479" s="34"/>
      <c r="N479" s="34" t="s">
        <v>80</v>
      </c>
      <c r="O479" s="34"/>
      <c r="P479" s="34" t="s">
        <v>80</v>
      </c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5"/>
      <c r="AH479" s="35"/>
      <c r="AI479" s="34"/>
      <c r="AJ479" s="34"/>
    </row>
    <row r="480" spans="1:36" x14ac:dyDescent="0.25">
      <c r="A480" s="34"/>
      <c r="B480" s="32" t="s">
        <v>574</v>
      </c>
      <c r="C480" s="33" t="s">
        <v>77</v>
      </c>
      <c r="D480" s="32" t="s">
        <v>78</v>
      </c>
      <c r="E480" s="32"/>
      <c r="F480" s="34"/>
      <c r="G480" s="34"/>
      <c r="H480" s="34"/>
      <c r="I480" s="34">
        <v>39.461440000000003</v>
      </c>
      <c r="J480" s="34">
        <v>-75.202470000000005</v>
      </c>
      <c r="K480" s="34"/>
      <c r="L480" s="34" t="s">
        <v>79</v>
      </c>
      <c r="M480" s="34"/>
      <c r="N480" s="34" t="s">
        <v>80</v>
      </c>
      <c r="O480" s="34"/>
      <c r="P480" s="34" t="s">
        <v>80</v>
      </c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5"/>
      <c r="AH480" s="35"/>
      <c r="AI480" s="34"/>
      <c r="AJ480" s="34"/>
    </row>
    <row r="481" spans="1:36" x14ac:dyDescent="0.25">
      <c r="A481" s="31"/>
      <c r="B481" s="32" t="s">
        <v>575</v>
      </c>
      <c r="C481" s="33" t="s">
        <v>77</v>
      </c>
      <c r="D481" s="32" t="s">
        <v>78</v>
      </c>
      <c r="E481" s="32"/>
      <c r="F481" s="34"/>
      <c r="G481" s="34"/>
      <c r="H481" s="34"/>
      <c r="I481" s="34">
        <v>39.461390000000002</v>
      </c>
      <c r="J481" s="34">
        <v>-75.202960000000004</v>
      </c>
      <c r="K481" s="34"/>
      <c r="L481" s="34" t="s">
        <v>79</v>
      </c>
      <c r="M481" s="34"/>
      <c r="N481" s="34" t="s">
        <v>80</v>
      </c>
      <c r="O481" s="34"/>
      <c r="P481" s="34" t="s">
        <v>80</v>
      </c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5"/>
      <c r="AH481" s="35"/>
      <c r="AI481" s="34"/>
      <c r="AJ481" s="34"/>
    </row>
    <row r="482" spans="1:36" x14ac:dyDescent="0.25">
      <c r="A482" s="34"/>
      <c r="B482" s="32" t="s">
        <v>576</v>
      </c>
      <c r="C482" s="33" t="s">
        <v>77</v>
      </c>
      <c r="D482" s="32" t="s">
        <v>78</v>
      </c>
      <c r="E482" s="32"/>
      <c r="F482" s="34"/>
      <c r="G482" s="34"/>
      <c r="H482" s="34"/>
      <c r="I482" s="34">
        <v>39.461449999999999</v>
      </c>
      <c r="J482" s="34">
        <v>-75.202969999999993</v>
      </c>
      <c r="K482" s="34"/>
      <c r="L482" s="34" t="s">
        <v>79</v>
      </c>
      <c r="M482" s="34"/>
      <c r="N482" s="34" t="s">
        <v>80</v>
      </c>
      <c r="O482" s="34"/>
      <c r="P482" s="34" t="s">
        <v>80</v>
      </c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5"/>
      <c r="AH482" s="35"/>
      <c r="AI482" s="34"/>
      <c r="AJ482" s="34"/>
    </row>
    <row r="483" spans="1:36" x14ac:dyDescent="0.25">
      <c r="A483" s="31"/>
      <c r="B483" s="32" t="s">
        <v>577</v>
      </c>
      <c r="C483" s="33" t="s">
        <v>77</v>
      </c>
      <c r="D483" s="32" t="s">
        <v>78</v>
      </c>
      <c r="E483" s="32"/>
      <c r="F483" s="34"/>
      <c r="G483" s="34"/>
      <c r="H483" s="34"/>
      <c r="I483" s="34">
        <v>39.461419999999997</v>
      </c>
      <c r="J483" s="34">
        <v>-75.202979999999997</v>
      </c>
      <c r="K483" s="34"/>
      <c r="L483" s="34" t="s">
        <v>79</v>
      </c>
      <c r="M483" s="34"/>
      <c r="N483" s="34" t="s">
        <v>80</v>
      </c>
      <c r="O483" s="34"/>
      <c r="P483" s="34" t="s">
        <v>80</v>
      </c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5"/>
      <c r="AH483" s="35"/>
      <c r="AI483" s="34"/>
      <c r="AJ483" s="34"/>
    </row>
    <row r="484" spans="1:36" x14ac:dyDescent="0.25">
      <c r="A484" s="34"/>
      <c r="B484" s="32" t="s">
        <v>578</v>
      </c>
      <c r="C484" s="33" t="s">
        <v>77</v>
      </c>
      <c r="D484" s="32" t="s">
        <v>78</v>
      </c>
      <c r="E484" s="32"/>
      <c r="F484" s="34"/>
      <c r="G484" s="34"/>
      <c r="H484" s="34"/>
      <c r="I484" s="34">
        <v>39.461649999999999</v>
      </c>
      <c r="J484" s="34">
        <v>-75.202929999999995</v>
      </c>
      <c r="K484" s="34"/>
      <c r="L484" s="34" t="s">
        <v>79</v>
      </c>
      <c r="M484" s="34"/>
      <c r="N484" s="34" t="s">
        <v>80</v>
      </c>
      <c r="O484" s="34"/>
      <c r="P484" s="34" t="s">
        <v>80</v>
      </c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5"/>
      <c r="AH484" s="35"/>
      <c r="AI484" s="34"/>
      <c r="AJ484" s="34"/>
    </row>
    <row r="485" spans="1:36" x14ac:dyDescent="0.25">
      <c r="A485" s="31"/>
      <c r="B485" s="32" t="s">
        <v>579</v>
      </c>
      <c r="C485" s="33" t="s">
        <v>77</v>
      </c>
      <c r="D485" s="32" t="s">
        <v>78</v>
      </c>
      <c r="E485" s="32"/>
      <c r="F485" s="34"/>
      <c r="G485" s="34"/>
      <c r="H485" s="34"/>
      <c r="I485" s="34">
        <v>39.46237</v>
      </c>
      <c r="J485" s="34">
        <v>-75.202749999999995</v>
      </c>
      <c r="K485" s="34"/>
      <c r="L485" s="34" t="s">
        <v>79</v>
      </c>
      <c r="M485" s="34"/>
      <c r="N485" s="34" t="s">
        <v>80</v>
      </c>
      <c r="O485" s="34"/>
      <c r="P485" s="34" t="s">
        <v>80</v>
      </c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5"/>
      <c r="AH485" s="35"/>
      <c r="AI485" s="34"/>
      <c r="AJ485" s="34"/>
    </row>
    <row r="486" spans="1:36" x14ac:dyDescent="0.25">
      <c r="A486" s="34"/>
      <c r="B486" s="32" t="s">
        <v>580</v>
      </c>
      <c r="C486" s="33" t="s">
        <v>77</v>
      </c>
      <c r="D486" s="32" t="s">
        <v>581</v>
      </c>
      <c r="E486" s="32"/>
      <c r="F486" s="34"/>
      <c r="G486" s="34"/>
      <c r="H486" s="34"/>
      <c r="I486" s="34">
        <v>39.500770000000003</v>
      </c>
      <c r="J486" s="34">
        <v>-75.218459999999993</v>
      </c>
      <c r="K486" s="34"/>
      <c r="L486" s="34" t="s">
        <v>79</v>
      </c>
      <c r="M486" s="34"/>
      <c r="N486" s="34" t="s">
        <v>80</v>
      </c>
      <c r="O486" s="34"/>
      <c r="P486" s="34" t="s">
        <v>80</v>
      </c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5"/>
      <c r="AH486" s="35"/>
      <c r="AI486" s="34"/>
      <c r="AJ486" s="34"/>
    </row>
    <row r="487" spans="1:36" x14ac:dyDescent="0.25">
      <c r="A487" s="31"/>
      <c r="B487" s="32" t="s">
        <v>582</v>
      </c>
      <c r="C487" s="33" t="s">
        <v>77</v>
      </c>
      <c r="D487" s="32" t="s">
        <v>581</v>
      </c>
      <c r="E487" s="32"/>
      <c r="F487" s="34"/>
      <c r="G487" s="34"/>
      <c r="H487" s="34"/>
      <c r="I487" s="34">
        <v>39.50067</v>
      </c>
      <c r="J487" s="34">
        <v>-75.218680000000006</v>
      </c>
      <c r="K487" s="34"/>
      <c r="L487" s="34" t="s">
        <v>79</v>
      </c>
      <c r="M487" s="34"/>
      <c r="N487" s="34" t="s">
        <v>80</v>
      </c>
      <c r="O487" s="34"/>
      <c r="P487" s="34" t="s">
        <v>80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5"/>
      <c r="AH487" s="35"/>
      <c r="AI487" s="34"/>
      <c r="AJ487" s="34"/>
    </row>
    <row r="488" spans="1:36" x14ac:dyDescent="0.25">
      <c r="A488" s="34"/>
      <c r="B488" s="32" t="s">
        <v>583</v>
      </c>
      <c r="C488" s="33" t="s">
        <v>77</v>
      </c>
      <c r="D488" s="32" t="s">
        <v>581</v>
      </c>
      <c r="E488" s="32"/>
      <c r="F488" s="34"/>
      <c r="G488" s="34"/>
      <c r="H488" s="34"/>
      <c r="I488" s="34">
        <v>39.500439999999998</v>
      </c>
      <c r="J488" s="34">
        <v>-75.218940000000003</v>
      </c>
      <c r="K488" s="34"/>
      <c r="L488" s="34" t="s">
        <v>79</v>
      </c>
      <c r="M488" s="34"/>
      <c r="N488" s="34" t="s">
        <v>80</v>
      </c>
      <c r="O488" s="34"/>
      <c r="P488" s="34" t="s">
        <v>80</v>
      </c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5"/>
      <c r="AH488" s="35"/>
      <c r="AI488" s="34"/>
      <c r="AJ488" s="34"/>
    </row>
    <row r="489" spans="1:36" x14ac:dyDescent="0.25">
      <c r="A489" s="31"/>
      <c r="B489" s="32" t="s">
        <v>584</v>
      </c>
      <c r="C489" s="33" t="s">
        <v>77</v>
      </c>
      <c r="D489" s="32" t="s">
        <v>581</v>
      </c>
      <c r="E489" s="32"/>
      <c r="F489" s="34"/>
      <c r="G489" s="34"/>
      <c r="H489" s="34"/>
      <c r="I489" s="34">
        <v>39.500419999999998</v>
      </c>
      <c r="J489" s="34">
        <v>-75.219009999999997</v>
      </c>
      <c r="K489" s="34"/>
      <c r="L489" s="34" t="s">
        <v>79</v>
      </c>
      <c r="M489" s="34"/>
      <c r="N489" s="34" t="s">
        <v>80</v>
      </c>
      <c r="O489" s="34"/>
      <c r="P489" s="34" t="s">
        <v>80</v>
      </c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5"/>
      <c r="AH489" s="35"/>
      <c r="AI489" s="34"/>
      <c r="AJ489" s="34"/>
    </row>
    <row r="490" spans="1:36" x14ac:dyDescent="0.25">
      <c r="A490" s="34"/>
      <c r="B490" s="32" t="s">
        <v>585</v>
      </c>
      <c r="C490" s="33" t="s">
        <v>77</v>
      </c>
      <c r="D490" s="32" t="s">
        <v>581</v>
      </c>
      <c r="E490" s="32"/>
      <c r="F490" s="34"/>
      <c r="G490" s="34"/>
      <c r="H490" s="34"/>
      <c r="I490" s="34">
        <v>39.500250000000001</v>
      </c>
      <c r="J490" s="34">
        <v>-75.219319999999996</v>
      </c>
      <c r="K490" s="34"/>
      <c r="L490" s="34" t="s">
        <v>79</v>
      </c>
      <c r="M490" s="34"/>
      <c r="N490" s="34" t="s">
        <v>80</v>
      </c>
      <c r="O490" s="34"/>
      <c r="P490" s="34" t="s">
        <v>80</v>
      </c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5"/>
      <c r="AH490" s="35"/>
      <c r="AI490" s="34"/>
      <c r="AJ490" s="34"/>
    </row>
    <row r="491" spans="1:36" x14ac:dyDescent="0.25">
      <c r="A491" s="31"/>
      <c r="B491" s="32" t="s">
        <v>586</v>
      </c>
      <c r="C491" s="33" t="s">
        <v>77</v>
      </c>
      <c r="D491" s="32" t="s">
        <v>581</v>
      </c>
      <c r="E491" s="32"/>
      <c r="F491" s="34"/>
      <c r="G491" s="34"/>
      <c r="H491" s="34"/>
      <c r="I491" s="34">
        <v>39.500140000000002</v>
      </c>
      <c r="J491" s="34">
        <v>-75.21951</v>
      </c>
      <c r="K491" s="34"/>
      <c r="L491" s="34" t="s">
        <v>79</v>
      </c>
      <c r="M491" s="34"/>
      <c r="N491" s="34" t="s">
        <v>80</v>
      </c>
      <c r="O491" s="34"/>
      <c r="P491" s="34" t="s">
        <v>80</v>
      </c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5"/>
      <c r="AH491" s="35"/>
      <c r="AI491" s="34"/>
      <c r="AJ491" s="34"/>
    </row>
    <row r="492" spans="1:36" x14ac:dyDescent="0.25">
      <c r="A492" s="34"/>
      <c r="B492" s="32" t="s">
        <v>587</v>
      </c>
      <c r="C492" s="33" t="s">
        <v>77</v>
      </c>
      <c r="D492" s="32" t="s">
        <v>581</v>
      </c>
      <c r="E492" s="32"/>
      <c r="F492" s="34"/>
      <c r="G492" s="34"/>
      <c r="H492" s="34"/>
      <c r="I492" s="34">
        <v>39.500059999999998</v>
      </c>
      <c r="J492" s="34">
        <v>-75.21969</v>
      </c>
      <c r="K492" s="34"/>
      <c r="L492" s="34" t="s">
        <v>79</v>
      </c>
      <c r="M492" s="34"/>
      <c r="N492" s="34" t="s">
        <v>80</v>
      </c>
      <c r="O492" s="34"/>
      <c r="P492" s="34" t="s">
        <v>80</v>
      </c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5"/>
      <c r="AH492" s="35"/>
      <c r="AI492" s="34"/>
      <c r="AJ492" s="34"/>
    </row>
    <row r="493" spans="1:36" x14ac:dyDescent="0.25">
      <c r="A493" s="31"/>
      <c r="B493" s="32" t="s">
        <v>588</v>
      </c>
      <c r="C493" s="33" t="s">
        <v>77</v>
      </c>
      <c r="D493" s="32" t="s">
        <v>581</v>
      </c>
      <c r="E493" s="32"/>
      <c r="F493" s="34"/>
      <c r="G493" s="34"/>
      <c r="H493" s="34"/>
      <c r="I493" s="34">
        <v>39.499980000000001</v>
      </c>
      <c r="J493" s="34">
        <v>-75.219909999999999</v>
      </c>
      <c r="K493" s="34"/>
      <c r="L493" s="34" t="s">
        <v>79</v>
      </c>
      <c r="M493" s="34"/>
      <c r="N493" s="34" t="s">
        <v>80</v>
      </c>
      <c r="O493" s="34"/>
      <c r="P493" s="34" t="s">
        <v>80</v>
      </c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5"/>
      <c r="AH493" s="35"/>
      <c r="AI493" s="34"/>
      <c r="AJ493" s="34"/>
    </row>
    <row r="494" spans="1:36" x14ac:dyDescent="0.25">
      <c r="A494" s="34"/>
      <c r="B494" s="32" t="s">
        <v>589</v>
      </c>
      <c r="C494" s="33" t="s">
        <v>77</v>
      </c>
      <c r="D494" s="32" t="s">
        <v>581</v>
      </c>
      <c r="E494" s="32"/>
      <c r="F494" s="34"/>
      <c r="G494" s="34"/>
      <c r="H494" s="34"/>
      <c r="I494" s="34">
        <v>39.499879999999997</v>
      </c>
      <c r="J494" s="34">
        <v>-75.220079999999996</v>
      </c>
      <c r="K494" s="34"/>
      <c r="L494" s="34" t="s">
        <v>79</v>
      </c>
      <c r="M494" s="34"/>
      <c r="N494" s="34" t="s">
        <v>80</v>
      </c>
      <c r="O494" s="34"/>
      <c r="P494" s="34" t="s">
        <v>80</v>
      </c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5"/>
      <c r="AH494" s="35"/>
      <c r="AI494" s="34"/>
      <c r="AJ494" s="34"/>
    </row>
    <row r="495" spans="1:36" x14ac:dyDescent="0.25">
      <c r="A495" s="31"/>
      <c r="B495" s="32" t="s">
        <v>590</v>
      </c>
      <c r="C495" s="33" t="s">
        <v>77</v>
      </c>
      <c r="D495" s="32" t="s">
        <v>581</v>
      </c>
      <c r="E495" s="32"/>
      <c r="F495" s="34"/>
      <c r="G495" s="34"/>
      <c r="H495" s="34"/>
      <c r="I495" s="34">
        <v>39.499830000000003</v>
      </c>
      <c r="J495" s="34">
        <v>-75.220280000000002</v>
      </c>
      <c r="K495" s="34"/>
      <c r="L495" s="34" t="s">
        <v>79</v>
      </c>
      <c r="M495" s="34"/>
      <c r="N495" s="34" t="s">
        <v>80</v>
      </c>
      <c r="O495" s="34"/>
      <c r="P495" s="34" t="s">
        <v>80</v>
      </c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5"/>
      <c r="AH495" s="35"/>
      <c r="AI495" s="34"/>
      <c r="AJ495" s="34"/>
    </row>
    <row r="496" spans="1:36" x14ac:dyDescent="0.25">
      <c r="A496" s="34"/>
      <c r="B496" s="32" t="s">
        <v>591</v>
      </c>
      <c r="C496" s="33" t="s">
        <v>77</v>
      </c>
      <c r="D496" s="32" t="s">
        <v>581</v>
      </c>
      <c r="E496" s="32"/>
      <c r="F496" s="34"/>
      <c r="G496" s="34"/>
      <c r="H496" s="34"/>
      <c r="I496" s="34">
        <v>39.499670000000002</v>
      </c>
      <c r="J496" s="34">
        <v>-75.220439999999996</v>
      </c>
      <c r="K496" s="34"/>
      <c r="L496" s="34" t="s">
        <v>79</v>
      </c>
      <c r="M496" s="34"/>
      <c r="N496" s="34" t="s">
        <v>80</v>
      </c>
      <c r="O496" s="34"/>
      <c r="P496" s="34" t="s">
        <v>80</v>
      </c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5"/>
      <c r="AH496" s="35"/>
      <c r="AI496" s="34"/>
      <c r="AJ496" s="34"/>
    </row>
    <row r="497" spans="1:36" x14ac:dyDescent="0.25">
      <c r="A497" s="31"/>
      <c r="B497" s="32" t="s">
        <v>592</v>
      </c>
      <c r="C497" s="33" t="s">
        <v>77</v>
      </c>
      <c r="D497" s="32" t="s">
        <v>581</v>
      </c>
      <c r="E497" s="32"/>
      <c r="F497" s="34"/>
      <c r="G497" s="34"/>
      <c r="H497" s="34"/>
      <c r="I497" s="34">
        <v>39.499609999999997</v>
      </c>
      <c r="J497" s="34">
        <v>-75.220640000000003</v>
      </c>
      <c r="K497" s="34"/>
      <c r="L497" s="34" t="s">
        <v>79</v>
      </c>
      <c r="M497" s="34"/>
      <c r="N497" s="34" t="s">
        <v>80</v>
      </c>
      <c r="O497" s="34"/>
      <c r="P497" s="34" t="s">
        <v>80</v>
      </c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5"/>
      <c r="AH497" s="35"/>
      <c r="AI497" s="34"/>
      <c r="AJ497" s="34"/>
    </row>
    <row r="498" spans="1:36" x14ac:dyDescent="0.25">
      <c r="A498" s="34"/>
      <c r="B498" s="32" t="s">
        <v>593</v>
      </c>
      <c r="C498" s="33" t="s">
        <v>77</v>
      </c>
      <c r="D498" s="32" t="s">
        <v>581</v>
      </c>
      <c r="E498" s="32"/>
      <c r="F498" s="34"/>
      <c r="G498" s="34"/>
      <c r="H498" s="34"/>
      <c r="I498" s="34">
        <v>39.499409999999997</v>
      </c>
      <c r="J498" s="34">
        <v>-75.221040000000002</v>
      </c>
      <c r="K498" s="34"/>
      <c r="L498" s="34" t="s">
        <v>79</v>
      </c>
      <c r="M498" s="34"/>
      <c r="N498" s="34" t="s">
        <v>80</v>
      </c>
      <c r="O498" s="34"/>
      <c r="P498" s="34" t="s">
        <v>80</v>
      </c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6"/>
      <c r="AH498" s="35"/>
      <c r="AI498" s="34"/>
      <c r="AJ498" s="34"/>
    </row>
    <row r="499" spans="1:36" x14ac:dyDescent="0.25">
      <c r="A499" s="31"/>
      <c r="B499" s="32" t="s">
        <v>594</v>
      </c>
      <c r="C499" s="33" t="s">
        <v>77</v>
      </c>
      <c r="D499" s="32" t="s">
        <v>581</v>
      </c>
      <c r="E499" s="32"/>
      <c r="F499" s="34"/>
      <c r="G499" s="34"/>
      <c r="H499" s="34"/>
      <c r="I499" s="34">
        <v>39.499380000000002</v>
      </c>
      <c r="J499" s="34">
        <v>-75.221209999999999</v>
      </c>
      <c r="K499" s="34"/>
      <c r="L499" s="34" t="s">
        <v>79</v>
      </c>
      <c r="M499" s="34"/>
      <c r="N499" s="34" t="s">
        <v>80</v>
      </c>
      <c r="O499" s="34"/>
      <c r="P499" s="34" t="s">
        <v>80</v>
      </c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6"/>
      <c r="AH499" s="35"/>
      <c r="AI499" s="34"/>
      <c r="AJ499" s="34"/>
    </row>
    <row r="500" spans="1:36" x14ac:dyDescent="0.25">
      <c r="A500" s="34"/>
      <c r="B500" s="32" t="s">
        <v>595</v>
      </c>
      <c r="C500" s="33" t="s">
        <v>77</v>
      </c>
      <c r="D500" s="32" t="s">
        <v>581</v>
      </c>
      <c r="E500" s="32"/>
      <c r="F500" s="34"/>
      <c r="G500" s="34"/>
      <c r="H500" s="34"/>
      <c r="I500" s="34">
        <v>39.49933</v>
      </c>
      <c r="J500" s="34">
        <v>-75.221440000000001</v>
      </c>
      <c r="K500" s="34"/>
      <c r="L500" s="34" t="s">
        <v>79</v>
      </c>
      <c r="M500" s="34"/>
      <c r="N500" s="34" t="s">
        <v>80</v>
      </c>
      <c r="O500" s="34"/>
      <c r="P500" s="34" t="s">
        <v>80</v>
      </c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6"/>
      <c r="AH500" s="35"/>
      <c r="AI500" s="34"/>
      <c r="AJ500" s="34"/>
    </row>
    <row r="501" spans="1:36" x14ac:dyDescent="0.25">
      <c r="A501" s="31"/>
      <c r="B501" s="32" t="s">
        <v>596</v>
      </c>
      <c r="C501" s="33" t="s">
        <v>77</v>
      </c>
      <c r="D501" s="32" t="s">
        <v>581</v>
      </c>
      <c r="E501" s="32"/>
      <c r="F501" s="34"/>
      <c r="G501" s="34"/>
      <c r="H501" s="34"/>
      <c r="I501" s="34">
        <v>39.499180000000003</v>
      </c>
      <c r="J501" s="34">
        <v>-75.221609999999998</v>
      </c>
      <c r="K501" s="34"/>
      <c r="L501" s="34" t="s">
        <v>79</v>
      </c>
      <c r="M501" s="34"/>
      <c r="N501" s="34" t="s">
        <v>80</v>
      </c>
      <c r="O501" s="34"/>
      <c r="P501" s="34" t="s">
        <v>80</v>
      </c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6"/>
      <c r="AH501" s="36"/>
      <c r="AI501" s="34"/>
      <c r="AJ501" s="34"/>
    </row>
    <row r="502" spans="1:36" x14ac:dyDescent="0.25">
      <c r="A502" s="34"/>
      <c r="B502" s="32" t="s">
        <v>597</v>
      </c>
      <c r="C502" s="33" t="s">
        <v>77</v>
      </c>
      <c r="D502" s="32" t="s">
        <v>581</v>
      </c>
      <c r="E502" s="32"/>
      <c r="F502" s="34"/>
      <c r="G502" s="34"/>
      <c r="H502" s="34"/>
      <c r="I502" s="34">
        <v>39.499079999999999</v>
      </c>
      <c r="J502" s="34">
        <v>-75.221770000000006</v>
      </c>
      <c r="K502" s="34"/>
      <c r="L502" s="34" t="s">
        <v>79</v>
      </c>
      <c r="M502" s="34"/>
      <c r="N502" s="34" t="s">
        <v>80</v>
      </c>
      <c r="O502" s="34"/>
      <c r="P502" s="34" t="s">
        <v>80</v>
      </c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6"/>
      <c r="AH502" s="36"/>
      <c r="AI502" s="34"/>
      <c r="AJ502" s="34"/>
    </row>
    <row r="503" spans="1:36" x14ac:dyDescent="0.25">
      <c r="A503" s="31"/>
      <c r="B503" s="32" t="s">
        <v>598</v>
      </c>
      <c r="C503" s="33" t="s">
        <v>77</v>
      </c>
      <c r="D503" s="32" t="s">
        <v>581</v>
      </c>
      <c r="E503" s="32"/>
      <c r="F503" s="34"/>
      <c r="G503" s="34"/>
      <c r="H503" s="34"/>
      <c r="I503" s="34">
        <v>39.498959999999997</v>
      </c>
      <c r="J503" s="34">
        <v>-75.221980000000002</v>
      </c>
      <c r="K503" s="34"/>
      <c r="L503" s="34" t="s">
        <v>79</v>
      </c>
      <c r="M503" s="34"/>
      <c r="N503" s="34" t="s">
        <v>80</v>
      </c>
      <c r="O503" s="34"/>
      <c r="P503" s="34" t="s">
        <v>80</v>
      </c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6"/>
      <c r="AH503" s="36"/>
      <c r="AI503" s="34"/>
      <c r="AJ503" s="34"/>
    </row>
    <row r="504" spans="1:36" x14ac:dyDescent="0.25">
      <c r="A504" s="34"/>
      <c r="B504" s="32" t="s">
        <v>599</v>
      </c>
      <c r="C504" s="33" t="s">
        <v>77</v>
      </c>
      <c r="D504" s="32" t="s">
        <v>581</v>
      </c>
      <c r="E504" s="32"/>
      <c r="F504" s="34"/>
      <c r="G504" s="34"/>
      <c r="H504" s="34"/>
      <c r="I504" s="34">
        <v>39.468890000000002</v>
      </c>
      <c r="J504" s="34">
        <v>-75.222170000000006</v>
      </c>
      <c r="K504" s="34"/>
      <c r="L504" s="34" t="s">
        <v>79</v>
      </c>
      <c r="M504" s="34"/>
      <c r="N504" s="34" t="s">
        <v>80</v>
      </c>
      <c r="O504" s="34"/>
      <c r="P504" s="34" t="s">
        <v>80</v>
      </c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6"/>
      <c r="AH504" s="36"/>
      <c r="AI504" s="34"/>
      <c r="AJ504" s="34"/>
    </row>
    <row r="505" spans="1:36" x14ac:dyDescent="0.25">
      <c r="A505" s="31"/>
      <c r="B505" s="32" t="s">
        <v>600</v>
      </c>
      <c r="C505" s="33" t="s">
        <v>77</v>
      </c>
      <c r="D505" s="32" t="s">
        <v>581</v>
      </c>
      <c r="E505" s="32"/>
      <c r="F505" s="34"/>
      <c r="G505" s="34"/>
      <c r="H505" s="34"/>
      <c r="I505" s="34">
        <v>39.498800000000003</v>
      </c>
      <c r="J505" s="34">
        <v>-75.222449999999995</v>
      </c>
      <c r="K505" s="34"/>
      <c r="L505" s="34" t="s">
        <v>79</v>
      </c>
      <c r="M505" s="34"/>
      <c r="N505" s="34" t="s">
        <v>80</v>
      </c>
      <c r="O505" s="34"/>
      <c r="P505" s="34" t="s">
        <v>80</v>
      </c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6"/>
      <c r="AH505" s="36"/>
      <c r="AI505" s="34"/>
      <c r="AJ505" s="34"/>
    </row>
    <row r="506" spans="1:36" x14ac:dyDescent="0.25">
      <c r="A506" s="34"/>
      <c r="B506" s="32" t="s">
        <v>601</v>
      </c>
      <c r="C506" s="33" t="s">
        <v>77</v>
      </c>
      <c r="D506" s="32" t="s">
        <v>581</v>
      </c>
      <c r="E506" s="32"/>
      <c r="F506" s="34"/>
      <c r="G506" s="34"/>
      <c r="H506" s="34"/>
      <c r="I506" s="34">
        <v>39.395000000000003</v>
      </c>
      <c r="J506" s="34">
        <v>-75.21893</v>
      </c>
      <c r="K506" s="34"/>
      <c r="L506" s="34" t="s">
        <v>79</v>
      </c>
      <c r="M506" s="34"/>
      <c r="N506" s="34" t="s">
        <v>80</v>
      </c>
      <c r="O506" s="34"/>
      <c r="P506" s="34" t="s">
        <v>80</v>
      </c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6"/>
      <c r="AH506" s="36"/>
      <c r="AI506" s="34"/>
      <c r="AJ506" s="34"/>
    </row>
    <row r="507" spans="1:36" x14ac:dyDescent="0.25">
      <c r="A507" s="31"/>
      <c r="B507" s="32" t="s">
        <v>602</v>
      </c>
      <c r="C507" s="33" t="s">
        <v>77</v>
      </c>
      <c r="D507" s="32" t="s">
        <v>581</v>
      </c>
      <c r="E507" s="32"/>
      <c r="F507" s="34"/>
      <c r="G507" s="34"/>
      <c r="H507" s="34"/>
      <c r="I507" s="34">
        <v>39.500880000000002</v>
      </c>
      <c r="J507" s="34">
        <v>-75.219250000000002</v>
      </c>
      <c r="K507" s="34"/>
      <c r="L507" s="34" t="s">
        <v>79</v>
      </c>
      <c r="M507" s="34"/>
      <c r="N507" s="34" t="s">
        <v>80</v>
      </c>
      <c r="O507" s="34"/>
      <c r="P507" s="34" t="s">
        <v>80</v>
      </c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6"/>
      <c r="AH507" s="36"/>
      <c r="AI507" s="34"/>
      <c r="AJ507" s="34"/>
    </row>
    <row r="508" spans="1:36" x14ac:dyDescent="0.25">
      <c r="A508" s="34"/>
      <c r="B508" s="32" t="s">
        <v>603</v>
      </c>
      <c r="C508" s="33" t="s">
        <v>77</v>
      </c>
      <c r="D508" s="32" t="s">
        <v>581</v>
      </c>
      <c r="E508" s="32"/>
      <c r="F508" s="34"/>
      <c r="G508" s="34"/>
      <c r="H508" s="34"/>
      <c r="I508" s="34">
        <v>39.50076</v>
      </c>
      <c r="J508" s="34">
        <v>-75.219319999999996</v>
      </c>
      <c r="K508" s="34"/>
      <c r="L508" s="34" t="s">
        <v>79</v>
      </c>
      <c r="M508" s="34"/>
      <c r="N508" s="34" t="s">
        <v>80</v>
      </c>
      <c r="O508" s="34"/>
      <c r="P508" s="34" t="s">
        <v>80</v>
      </c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6"/>
      <c r="AH508" s="36"/>
      <c r="AI508" s="34"/>
      <c r="AJ508" s="34"/>
    </row>
    <row r="509" spans="1:36" x14ac:dyDescent="0.25">
      <c r="A509" s="31"/>
      <c r="B509" s="32" t="s">
        <v>604</v>
      </c>
      <c r="C509" s="33" t="s">
        <v>77</v>
      </c>
      <c r="D509" s="32" t="s">
        <v>581</v>
      </c>
      <c r="E509" s="32"/>
      <c r="F509" s="34"/>
      <c r="G509" s="34"/>
      <c r="H509" s="34"/>
      <c r="I509" s="34">
        <v>39.500689999999999</v>
      </c>
      <c r="J509" s="34">
        <v>-75.219560000000001</v>
      </c>
      <c r="K509" s="34"/>
      <c r="L509" s="34" t="s">
        <v>79</v>
      </c>
      <c r="M509" s="34"/>
      <c r="N509" s="34" t="s">
        <v>80</v>
      </c>
      <c r="O509" s="34"/>
      <c r="P509" s="34" t="s">
        <v>80</v>
      </c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6"/>
      <c r="AH509" s="36"/>
      <c r="AI509" s="34"/>
      <c r="AJ509" s="34"/>
    </row>
    <row r="510" spans="1:36" x14ac:dyDescent="0.25">
      <c r="A510" s="34"/>
      <c r="B510" s="32" t="s">
        <v>605</v>
      </c>
      <c r="C510" s="33" t="s">
        <v>77</v>
      </c>
      <c r="D510" s="32" t="s">
        <v>581</v>
      </c>
      <c r="E510" s="32"/>
      <c r="F510" s="34"/>
      <c r="G510" s="34"/>
      <c r="H510" s="34"/>
      <c r="I510" s="34">
        <v>39.500579999999999</v>
      </c>
      <c r="J510" s="34">
        <v>-75.219719999999995</v>
      </c>
      <c r="K510" s="34"/>
      <c r="L510" s="34" t="s">
        <v>79</v>
      </c>
      <c r="M510" s="34"/>
      <c r="N510" s="34" t="s">
        <v>80</v>
      </c>
      <c r="O510" s="34"/>
      <c r="P510" s="34" t="s">
        <v>80</v>
      </c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6"/>
      <c r="AH510" s="36"/>
      <c r="AI510" s="34"/>
      <c r="AJ510" s="34"/>
    </row>
    <row r="511" spans="1:36" x14ac:dyDescent="0.25">
      <c r="A511" s="31"/>
      <c r="B511" s="32" t="s">
        <v>606</v>
      </c>
      <c r="C511" s="33" t="s">
        <v>77</v>
      </c>
      <c r="D511" s="32" t="s">
        <v>581</v>
      </c>
      <c r="E511" s="32"/>
      <c r="F511" s="34"/>
      <c r="G511" s="34"/>
      <c r="H511" s="34"/>
      <c r="I511" s="34">
        <v>39.50047</v>
      </c>
      <c r="J511" s="34">
        <v>-75.22</v>
      </c>
      <c r="K511" s="34"/>
      <c r="L511" s="34" t="s">
        <v>79</v>
      </c>
      <c r="M511" s="34"/>
      <c r="N511" s="34" t="s">
        <v>80</v>
      </c>
      <c r="O511" s="34"/>
      <c r="P511" s="34" t="s">
        <v>80</v>
      </c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6"/>
      <c r="AH511" s="36"/>
      <c r="AI511" s="34"/>
      <c r="AJ511" s="34"/>
    </row>
    <row r="512" spans="1:36" x14ac:dyDescent="0.25">
      <c r="A512" s="34"/>
      <c r="B512" s="32" t="s">
        <v>607</v>
      </c>
      <c r="C512" s="33" t="s">
        <v>77</v>
      </c>
      <c r="D512" s="32" t="s">
        <v>581</v>
      </c>
      <c r="E512" s="32"/>
      <c r="F512" s="34"/>
      <c r="G512" s="34"/>
      <c r="H512" s="34"/>
      <c r="I512" s="34">
        <v>39.500410000000002</v>
      </c>
      <c r="J512" s="34">
        <v>-75.220150000000004</v>
      </c>
      <c r="K512" s="34"/>
      <c r="L512" s="34" t="s">
        <v>79</v>
      </c>
      <c r="M512" s="34"/>
      <c r="N512" s="34" t="s">
        <v>80</v>
      </c>
      <c r="O512" s="34"/>
      <c r="P512" s="34" t="s">
        <v>80</v>
      </c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6"/>
      <c r="AH512" s="36"/>
      <c r="AI512" s="34"/>
      <c r="AJ512" s="34"/>
    </row>
    <row r="513" spans="1:36" x14ac:dyDescent="0.25">
      <c r="A513" s="31"/>
      <c r="B513" s="32" t="s">
        <v>608</v>
      </c>
      <c r="C513" s="33" t="s">
        <v>77</v>
      </c>
      <c r="D513" s="32" t="s">
        <v>581</v>
      </c>
      <c r="E513" s="32"/>
      <c r="F513" s="34"/>
      <c r="G513" s="34"/>
      <c r="H513" s="34"/>
      <c r="I513" s="34">
        <v>39.500309999999999</v>
      </c>
      <c r="J513" s="34">
        <v>-75.220370000000003</v>
      </c>
      <c r="K513" s="34"/>
      <c r="L513" s="34" t="s">
        <v>79</v>
      </c>
      <c r="M513" s="34"/>
      <c r="N513" s="34" t="s">
        <v>80</v>
      </c>
      <c r="O513" s="34"/>
      <c r="P513" s="34" t="s">
        <v>80</v>
      </c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6"/>
      <c r="AH513" s="36"/>
      <c r="AI513" s="34"/>
      <c r="AJ513" s="34"/>
    </row>
    <row r="514" spans="1:36" x14ac:dyDescent="0.25">
      <c r="A514" s="34"/>
      <c r="B514" s="32" t="s">
        <v>609</v>
      </c>
      <c r="C514" s="33" t="s">
        <v>77</v>
      </c>
      <c r="D514" s="32" t="s">
        <v>581</v>
      </c>
      <c r="E514" s="32"/>
      <c r="F514" s="34"/>
      <c r="G514" s="34"/>
      <c r="H514" s="34"/>
      <c r="I514" s="34">
        <v>39.500219999999999</v>
      </c>
      <c r="J514" s="34">
        <v>-75.220560000000006</v>
      </c>
      <c r="K514" s="34"/>
      <c r="L514" s="34" t="s">
        <v>79</v>
      </c>
      <c r="M514" s="34"/>
      <c r="N514" s="34" t="s">
        <v>80</v>
      </c>
      <c r="O514" s="34"/>
      <c r="P514" s="34" t="s">
        <v>80</v>
      </c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6"/>
      <c r="AH514" s="36"/>
      <c r="AI514" s="34"/>
      <c r="AJ514" s="34"/>
    </row>
    <row r="515" spans="1:36" x14ac:dyDescent="0.25">
      <c r="A515" s="31"/>
      <c r="B515" s="32" t="s">
        <v>610</v>
      </c>
      <c r="C515" s="33" t="s">
        <v>77</v>
      </c>
      <c r="D515" s="32" t="s">
        <v>581</v>
      </c>
      <c r="E515" s="32"/>
      <c r="F515" s="34"/>
      <c r="G515" s="34"/>
      <c r="H515" s="34"/>
      <c r="I515" s="34">
        <v>39.500169999999997</v>
      </c>
      <c r="J515" s="34">
        <v>-75.220749999999995</v>
      </c>
      <c r="K515" s="34"/>
      <c r="L515" s="34" t="s">
        <v>79</v>
      </c>
      <c r="M515" s="34"/>
      <c r="N515" s="34" t="s">
        <v>80</v>
      </c>
      <c r="O515" s="34"/>
      <c r="P515" s="34" t="s">
        <v>80</v>
      </c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6"/>
      <c r="AH515" s="36"/>
      <c r="AI515" s="34"/>
      <c r="AJ515" s="34"/>
    </row>
    <row r="516" spans="1:36" x14ac:dyDescent="0.25">
      <c r="A516" s="34"/>
      <c r="B516" s="32" t="s">
        <v>611</v>
      </c>
      <c r="C516" s="33" t="s">
        <v>77</v>
      </c>
      <c r="D516" s="32" t="s">
        <v>581</v>
      </c>
      <c r="E516" s="32"/>
      <c r="F516" s="34"/>
      <c r="G516" s="34"/>
      <c r="H516" s="34"/>
      <c r="I516" s="34">
        <v>39.500019999999999</v>
      </c>
      <c r="J516" s="34">
        <v>-75.220870000000005</v>
      </c>
      <c r="K516" s="34"/>
      <c r="L516" s="34" t="s">
        <v>79</v>
      </c>
      <c r="M516" s="34"/>
      <c r="N516" s="34" t="s">
        <v>80</v>
      </c>
      <c r="O516" s="34"/>
      <c r="P516" s="34" t="s">
        <v>80</v>
      </c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6"/>
      <c r="AH516" s="36"/>
      <c r="AI516" s="34"/>
      <c r="AJ516" s="34"/>
    </row>
    <row r="517" spans="1:36" x14ac:dyDescent="0.25">
      <c r="A517" s="31"/>
      <c r="B517" s="32" t="s">
        <v>612</v>
      </c>
      <c r="C517" s="33" t="s">
        <v>77</v>
      </c>
      <c r="D517" s="32" t="s">
        <v>581</v>
      </c>
      <c r="E517" s="32"/>
      <c r="F517" s="34"/>
      <c r="G517" s="34"/>
      <c r="H517" s="34"/>
      <c r="I517" s="34">
        <v>39.499850000000002</v>
      </c>
      <c r="J517" s="34">
        <v>-75.221230000000006</v>
      </c>
      <c r="K517" s="34"/>
      <c r="L517" s="34" t="s">
        <v>79</v>
      </c>
      <c r="M517" s="34"/>
      <c r="N517" s="34" t="s">
        <v>80</v>
      </c>
      <c r="O517" s="34"/>
      <c r="P517" s="34" t="s">
        <v>80</v>
      </c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6"/>
      <c r="AH517" s="36"/>
      <c r="AI517" s="34"/>
      <c r="AJ517" s="34"/>
    </row>
    <row r="518" spans="1:36" x14ac:dyDescent="0.25">
      <c r="A518" s="34"/>
      <c r="B518" s="32" t="s">
        <v>613</v>
      </c>
      <c r="C518" s="33" t="s">
        <v>77</v>
      </c>
      <c r="D518" s="32" t="s">
        <v>581</v>
      </c>
      <c r="E518" s="32"/>
      <c r="F518" s="34"/>
      <c r="G518" s="34"/>
      <c r="H518" s="34"/>
      <c r="I518" s="34">
        <v>39.499809999999997</v>
      </c>
      <c r="J518" s="34">
        <v>-75.221469999999997</v>
      </c>
      <c r="K518" s="34"/>
      <c r="L518" s="34" t="s">
        <v>79</v>
      </c>
      <c r="M518" s="34"/>
      <c r="N518" s="34" t="s">
        <v>80</v>
      </c>
      <c r="O518" s="34"/>
      <c r="P518" s="34" t="s">
        <v>80</v>
      </c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6"/>
      <c r="AH518" s="36"/>
      <c r="AI518" s="34"/>
      <c r="AJ518" s="34"/>
    </row>
    <row r="519" spans="1:36" x14ac:dyDescent="0.25">
      <c r="A519" s="31"/>
      <c r="B519" s="32" t="s">
        <v>614</v>
      </c>
      <c r="C519" s="33" t="s">
        <v>77</v>
      </c>
      <c r="D519" s="32" t="s">
        <v>581</v>
      </c>
      <c r="E519" s="32"/>
      <c r="F519" s="34"/>
      <c r="G519" s="34"/>
      <c r="H519" s="34"/>
      <c r="I519" s="34">
        <v>39.499639999999999</v>
      </c>
      <c r="J519" s="34">
        <v>-75.221639999999994</v>
      </c>
      <c r="K519" s="34"/>
      <c r="L519" s="34" t="s">
        <v>79</v>
      </c>
      <c r="M519" s="34"/>
      <c r="N519" s="34" t="s">
        <v>80</v>
      </c>
      <c r="O519" s="34"/>
      <c r="P519" s="34" t="s">
        <v>80</v>
      </c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6"/>
      <c r="AH519" s="36"/>
      <c r="AI519" s="34"/>
      <c r="AJ519" s="34"/>
    </row>
    <row r="520" spans="1:36" x14ac:dyDescent="0.25">
      <c r="A520" s="34"/>
      <c r="B520" s="32" t="s">
        <v>615</v>
      </c>
      <c r="C520" s="33" t="s">
        <v>77</v>
      </c>
      <c r="D520" s="32" t="s">
        <v>581</v>
      </c>
      <c r="E520" s="32"/>
      <c r="F520" s="34"/>
      <c r="G520" s="34"/>
      <c r="H520" s="34"/>
      <c r="I520" s="34">
        <v>39.499549999999999</v>
      </c>
      <c r="J520" s="34">
        <v>-75.221860000000007</v>
      </c>
      <c r="K520" s="34"/>
      <c r="L520" s="34" t="s">
        <v>79</v>
      </c>
      <c r="M520" s="34"/>
      <c r="N520" s="34" t="s">
        <v>80</v>
      </c>
      <c r="O520" s="34"/>
      <c r="P520" s="34" t="s">
        <v>80</v>
      </c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6"/>
      <c r="AH520" s="36"/>
      <c r="AI520" s="34"/>
      <c r="AJ520" s="34"/>
    </row>
    <row r="521" spans="1:36" x14ac:dyDescent="0.25">
      <c r="A521" s="31"/>
      <c r="B521" s="32" t="s">
        <v>616</v>
      </c>
      <c r="C521" s="33" t="s">
        <v>77</v>
      </c>
      <c r="D521" s="32" t="s">
        <v>581</v>
      </c>
      <c r="E521" s="32"/>
      <c r="F521" s="34"/>
      <c r="G521" s="34"/>
      <c r="H521" s="34"/>
      <c r="I521" s="34">
        <v>39.499510000000001</v>
      </c>
      <c r="J521" s="34">
        <v>-75.222030000000004</v>
      </c>
      <c r="K521" s="34"/>
      <c r="L521" s="34" t="s">
        <v>79</v>
      </c>
      <c r="M521" s="34"/>
      <c r="N521" s="34" t="s">
        <v>80</v>
      </c>
      <c r="O521" s="34"/>
      <c r="P521" s="34" t="s">
        <v>80</v>
      </c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6"/>
      <c r="AH521" s="36"/>
      <c r="AI521" s="34"/>
      <c r="AJ521" s="34"/>
    </row>
    <row r="522" spans="1:36" x14ac:dyDescent="0.25">
      <c r="A522" s="34"/>
      <c r="B522" s="32" t="s">
        <v>617</v>
      </c>
      <c r="C522" s="33" t="s">
        <v>77</v>
      </c>
      <c r="D522" s="32" t="s">
        <v>581</v>
      </c>
      <c r="E522" s="32"/>
      <c r="F522" s="34"/>
      <c r="G522" s="34"/>
      <c r="H522" s="34"/>
      <c r="I522" s="34">
        <v>39.499360000000003</v>
      </c>
      <c r="J522" s="34">
        <v>-75.222269999999995</v>
      </c>
      <c r="K522" s="34"/>
      <c r="L522" s="34" t="s">
        <v>79</v>
      </c>
      <c r="M522" s="34"/>
      <c r="N522" s="34" t="s">
        <v>80</v>
      </c>
      <c r="O522" s="34"/>
      <c r="P522" s="34" t="s">
        <v>80</v>
      </c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6"/>
      <c r="AH522" s="36"/>
      <c r="AI522" s="34"/>
      <c r="AJ522" s="34"/>
    </row>
    <row r="523" spans="1:36" x14ac:dyDescent="0.25">
      <c r="A523" s="31"/>
      <c r="B523" s="32" t="s">
        <v>618</v>
      </c>
      <c r="C523" s="33" t="s">
        <v>77</v>
      </c>
      <c r="D523" s="32" t="s">
        <v>581</v>
      </c>
      <c r="E523" s="32"/>
      <c r="F523" s="34"/>
      <c r="G523" s="34"/>
      <c r="H523" s="34"/>
      <c r="I523" s="34">
        <v>39.499250000000004</v>
      </c>
      <c r="J523" s="34">
        <v>-75.222440000000006</v>
      </c>
      <c r="K523" s="34"/>
      <c r="L523" s="34" t="s">
        <v>79</v>
      </c>
      <c r="M523" s="34"/>
      <c r="N523" s="34" t="s">
        <v>80</v>
      </c>
      <c r="O523" s="34"/>
      <c r="P523" s="34" t="s">
        <v>80</v>
      </c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6"/>
      <c r="AH523" s="36"/>
      <c r="AI523" s="34"/>
      <c r="AJ523" s="34"/>
    </row>
    <row r="524" spans="1:36" x14ac:dyDescent="0.25">
      <c r="A524" s="34"/>
      <c r="B524" s="32" t="s">
        <v>619</v>
      </c>
      <c r="C524" s="33" t="s">
        <v>77</v>
      </c>
      <c r="D524" s="32" t="s">
        <v>581</v>
      </c>
      <c r="E524" s="32"/>
      <c r="F524" s="34"/>
      <c r="G524" s="34"/>
      <c r="H524" s="34"/>
      <c r="I524" s="34">
        <v>39.499169999999999</v>
      </c>
      <c r="J524" s="34">
        <v>-75.222660000000005</v>
      </c>
      <c r="K524" s="34"/>
      <c r="L524" s="34" t="s">
        <v>79</v>
      </c>
      <c r="M524" s="34"/>
      <c r="N524" s="34" t="s">
        <v>80</v>
      </c>
      <c r="O524" s="34"/>
      <c r="P524" s="34" t="s">
        <v>80</v>
      </c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6"/>
      <c r="AH524" s="36"/>
      <c r="AI524" s="34"/>
      <c r="AJ524" s="34"/>
    </row>
    <row r="525" spans="1:36" x14ac:dyDescent="0.25">
      <c r="A525" s="31"/>
      <c r="B525" s="32" t="s">
        <v>620</v>
      </c>
      <c r="C525" s="33" t="s">
        <v>77</v>
      </c>
      <c r="D525" s="32" t="s">
        <v>581</v>
      </c>
      <c r="E525" s="32"/>
      <c r="F525" s="34"/>
      <c r="G525" s="34"/>
      <c r="H525" s="34"/>
      <c r="I525" s="34">
        <v>39.501190000000001</v>
      </c>
      <c r="J525" s="34">
        <v>-75.218990000000005</v>
      </c>
      <c r="K525" s="34"/>
      <c r="L525" s="34" t="s">
        <v>79</v>
      </c>
      <c r="M525" s="34"/>
      <c r="N525" s="34" t="s">
        <v>80</v>
      </c>
      <c r="O525" s="34"/>
      <c r="P525" s="34" t="s">
        <v>80</v>
      </c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6"/>
      <c r="AH525" s="36"/>
      <c r="AI525" s="34"/>
      <c r="AJ525" s="34"/>
    </row>
    <row r="526" spans="1:36" x14ac:dyDescent="0.25">
      <c r="A526" s="34"/>
      <c r="B526" s="32" t="s">
        <v>621</v>
      </c>
      <c r="C526" s="33" t="s">
        <v>77</v>
      </c>
      <c r="D526" s="32" t="s">
        <v>581</v>
      </c>
      <c r="E526" s="32"/>
      <c r="F526" s="34"/>
      <c r="G526" s="34"/>
      <c r="H526" s="34"/>
      <c r="I526" s="34">
        <v>39.501100000000001</v>
      </c>
      <c r="J526" s="34">
        <v>-75.219200000000001</v>
      </c>
      <c r="K526" s="34"/>
      <c r="L526" s="34" t="s">
        <v>79</v>
      </c>
      <c r="M526" s="34"/>
      <c r="N526" s="34" t="s">
        <v>80</v>
      </c>
      <c r="O526" s="34"/>
      <c r="P526" s="34" t="s">
        <v>80</v>
      </c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6"/>
      <c r="AH526" s="36"/>
      <c r="AI526" s="34"/>
      <c r="AJ526" s="34"/>
    </row>
    <row r="527" spans="1:36" x14ac:dyDescent="0.25">
      <c r="A527" s="31"/>
      <c r="B527" s="32" t="s">
        <v>622</v>
      </c>
      <c r="C527" s="33" t="s">
        <v>77</v>
      </c>
      <c r="D527" s="32" t="s">
        <v>581</v>
      </c>
      <c r="E527" s="32"/>
      <c r="F527" s="34"/>
      <c r="G527" s="34"/>
      <c r="H527" s="34"/>
      <c r="I527" s="34">
        <v>39.501019999999997</v>
      </c>
      <c r="J527" s="34">
        <v>-75.219430000000003</v>
      </c>
      <c r="K527" s="34"/>
      <c r="L527" s="34" t="s">
        <v>79</v>
      </c>
      <c r="M527" s="34"/>
      <c r="N527" s="34" t="s">
        <v>80</v>
      </c>
      <c r="O527" s="34"/>
      <c r="P527" s="34" t="s">
        <v>80</v>
      </c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6"/>
      <c r="AH527" s="36"/>
      <c r="AI527" s="34"/>
      <c r="AJ527" s="34"/>
    </row>
    <row r="528" spans="1:36" x14ac:dyDescent="0.25">
      <c r="A528" s="34"/>
      <c r="B528" s="32" t="s">
        <v>623</v>
      </c>
      <c r="C528" s="33" t="s">
        <v>77</v>
      </c>
      <c r="D528" s="32" t="s">
        <v>581</v>
      </c>
      <c r="E528" s="32"/>
      <c r="F528" s="34"/>
      <c r="G528" s="34"/>
      <c r="H528" s="34"/>
      <c r="I528" s="34">
        <v>39.500920000000001</v>
      </c>
      <c r="J528" s="34">
        <v>-75.219610000000003</v>
      </c>
      <c r="K528" s="34"/>
      <c r="L528" s="34" t="s">
        <v>79</v>
      </c>
      <c r="M528" s="34"/>
      <c r="N528" s="34" t="s">
        <v>80</v>
      </c>
      <c r="O528" s="34"/>
      <c r="P528" s="34" t="s">
        <v>80</v>
      </c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6"/>
      <c r="AH528" s="36"/>
      <c r="AI528" s="34"/>
      <c r="AJ528" s="34"/>
    </row>
    <row r="529" spans="1:36" x14ac:dyDescent="0.25">
      <c r="A529" s="31"/>
      <c r="B529" s="32" t="s">
        <v>624</v>
      </c>
      <c r="C529" s="33" t="s">
        <v>77</v>
      </c>
      <c r="D529" s="32" t="s">
        <v>581</v>
      </c>
      <c r="E529" s="32"/>
      <c r="F529" s="34"/>
      <c r="G529" s="34"/>
      <c r="H529" s="34"/>
      <c r="I529" s="34">
        <v>39.500929999999997</v>
      </c>
      <c r="J529" s="34">
        <v>-75.219650000000001</v>
      </c>
      <c r="K529" s="34"/>
      <c r="L529" s="34" t="s">
        <v>79</v>
      </c>
      <c r="M529" s="34"/>
      <c r="N529" s="34" t="s">
        <v>80</v>
      </c>
      <c r="O529" s="34"/>
      <c r="P529" s="34" t="s">
        <v>80</v>
      </c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6"/>
      <c r="AH529" s="36"/>
      <c r="AI529" s="34"/>
      <c r="AJ529" s="34"/>
    </row>
    <row r="530" spans="1:36" x14ac:dyDescent="0.25">
      <c r="A530" s="34"/>
      <c r="B530" s="32" t="s">
        <v>625</v>
      </c>
      <c r="C530" s="33" t="s">
        <v>77</v>
      </c>
      <c r="D530" s="32" t="s">
        <v>581</v>
      </c>
      <c r="E530" s="32"/>
      <c r="F530" s="34"/>
      <c r="G530" s="34"/>
      <c r="H530" s="34"/>
      <c r="I530" s="34">
        <v>39.500749999999996</v>
      </c>
      <c r="J530" s="34">
        <v>-75.220010000000002</v>
      </c>
      <c r="K530" s="34"/>
      <c r="L530" s="34" t="s">
        <v>79</v>
      </c>
      <c r="M530" s="34"/>
      <c r="N530" s="34" t="s">
        <v>80</v>
      </c>
      <c r="O530" s="34"/>
      <c r="P530" s="34" t="s">
        <v>80</v>
      </c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6"/>
      <c r="AH530" s="36"/>
      <c r="AI530" s="34"/>
      <c r="AJ530" s="34"/>
    </row>
    <row r="531" spans="1:36" x14ac:dyDescent="0.25">
      <c r="A531" s="31"/>
      <c r="B531" s="32" t="s">
        <v>626</v>
      </c>
      <c r="C531" s="33" t="s">
        <v>77</v>
      </c>
      <c r="D531" s="32" t="s">
        <v>581</v>
      </c>
      <c r="E531" s="32"/>
      <c r="F531" s="34"/>
      <c r="G531" s="34"/>
      <c r="H531" s="34"/>
      <c r="I531" s="34">
        <v>39.500630000000001</v>
      </c>
      <c r="J531" s="34">
        <v>-75.220200000000006</v>
      </c>
      <c r="K531" s="34"/>
      <c r="L531" s="34" t="s">
        <v>79</v>
      </c>
      <c r="M531" s="34"/>
      <c r="N531" s="34" t="s">
        <v>80</v>
      </c>
      <c r="O531" s="34"/>
      <c r="P531" s="34" t="s">
        <v>80</v>
      </c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6"/>
      <c r="AH531" s="36"/>
      <c r="AI531" s="34"/>
      <c r="AJ531" s="34"/>
    </row>
    <row r="532" spans="1:36" x14ac:dyDescent="0.25">
      <c r="A532" s="34"/>
      <c r="B532" s="32" t="s">
        <v>627</v>
      </c>
      <c r="C532" s="33" t="s">
        <v>77</v>
      </c>
      <c r="D532" s="32" t="s">
        <v>581</v>
      </c>
      <c r="E532" s="32"/>
      <c r="F532" s="34"/>
      <c r="G532" s="34"/>
      <c r="H532" s="34"/>
      <c r="I532" s="34">
        <v>39.500579999999999</v>
      </c>
      <c r="J532" s="34">
        <v>-75.220380000000006</v>
      </c>
      <c r="K532" s="34"/>
      <c r="L532" s="34" t="s">
        <v>79</v>
      </c>
      <c r="M532" s="34"/>
      <c r="N532" s="34" t="s">
        <v>80</v>
      </c>
      <c r="O532" s="34"/>
      <c r="P532" s="34" t="s">
        <v>80</v>
      </c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6"/>
      <c r="AH532" s="36"/>
      <c r="AI532" s="34"/>
      <c r="AJ532" s="34"/>
    </row>
    <row r="533" spans="1:36" x14ac:dyDescent="0.25">
      <c r="A533" s="31"/>
      <c r="B533" s="32" t="s">
        <v>628</v>
      </c>
      <c r="C533" s="33" t="s">
        <v>77</v>
      </c>
      <c r="D533" s="32" t="s">
        <v>581</v>
      </c>
      <c r="E533" s="32"/>
      <c r="F533" s="34"/>
      <c r="G533" s="34"/>
      <c r="H533" s="34"/>
      <c r="I533" s="34">
        <v>39.50047</v>
      </c>
      <c r="J533" s="34">
        <v>-75.220579999999998</v>
      </c>
      <c r="K533" s="34"/>
      <c r="L533" s="34" t="s">
        <v>79</v>
      </c>
      <c r="M533" s="34"/>
      <c r="N533" s="34" t="s">
        <v>80</v>
      </c>
      <c r="O533" s="34"/>
      <c r="P533" s="34" t="s">
        <v>80</v>
      </c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6"/>
      <c r="AH533" s="36"/>
      <c r="AI533" s="34"/>
      <c r="AJ533" s="34"/>
    </row>
    <row r="534" spans="1:36" x14ac:dyDescent="0.25">
      <c r="A534" s="34"/>
      <c r="B534" s="32" t="s">
        <v>629</v>
      </c>
      <c r="C534" s="33" t="s">
        <v>77</v>
      </c>
      <c r="D534" s="32" t="s">
        <v>581</v>
      </c>
      <c r="E534" s="32"/>
      <c r="F534" s="34"/>
      <c r="G534" s="34"/>
      <c r="H534" s="34"/>
      <c r="I534" s="34">
        <v>39.500390000000003</v>
      </c>
      <c r="J534" s="34">
        <v>-75.220749999999995</v>
      </c>
      <c r="K534" s="34"/>
      <c r="L534" s="34" t="s">
        <v>79</v>
      </c>
      <c r="M534" s="34"/>
      <c r="N534" s="34" t="s">
        <v>80</v>
      </c>
      <c r="O534" s="34"/>
      <c r="P534" s="34" t="s">
        <v>80</v>
      </c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6"/>
      <c r="AH534" s="36"/>
      <c r="AI534" s="34"/>
      <c r="AJ534" s="34"/>
    </row>
    <row r="535" spans="1:36" x14ac:dyDescent="0.25">
      <c r="A535" s="31"/>
      <c r="B535" s="32" t="s">
        <v>630</v>
      </c>
      <c r="C535" s="33" t="s">
        <v>77</v>
      </c>
      <c r="D535" s="32" t="s">
        <v>581</v>
      </c>
      <c r="E535" s="32"/>
      <c r="F535" s="34"/>
      <c r="G535" s="34"/>
      <c r="H535" s="34"/>
      <c r="I535" s="34">
        <v>39.50027</v>
      </c>
      <c r="J535" s="34">
        <v>-75.220979999999997</v>
      </c>
      <c r="K535" s="34"/>
      <c r="L535" s="34" t="s">
        <v>79</v>
      </c>
      <c r="M535" s="34"/>
      <c r="N535" s="34" t="s">
        <v>80</v>
      </c>
      <c r="O535" s="34"/>
      <c r="P535" s="34" t="s">
        <v>80</v>
      </c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6"/>
      <c r="AH535" s="36"/>
      <c r="AI535" s="34"/>
      <c r="AJ535" s="34"/>
    </row>
    <row r="536" spans="1:36" x14ac:dyDescent="0.25">
      <c r="A536" s="34"/>
      <c r="B536" s="32" t="s">
        <v>631</v>
      </c>
      <c r="C536" s="33" t="s">
        <v>77</v>
      </c>
      <c r="D536" s="32" t="s">
        <v>581</v>
      </c>
      <c r="E536" s="32"/>
      <c r="F536" s="34"/>
      <c r="G536" s="34"/>
      <c r="H536" s="34"/>
      <c r="I536" s="34">
        <v>39.500190000000003</v>
      </c>
      <c r="J536" s="34">
        <v>-75.221159999999998</v>
      </c>
      <c r="K536" s="34"/>
      <c r="L536" s="34" t="s">
        <v>79</v>
      </c>
      <c r="M536" s="34"/>
      <c r="N536" s="34" t="s">
        <v>80</v>
      </c>
      <c r="O536" s="34"/>
      <c r="P536" s="34" t="s">
        <v>80</v>
      </c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6"/>
      <c r="AH536" s="36"/>
      <c r="AI536" s="34"/>
      <c r="AJ536" s="34"/>
    </row>
    <row r="537" spans="1:36" x14ac:dyDescent="0.25">
      <c r="A537" s="31"/>
      <c r="B537" s="32" t="s">
        <v>632</v>
      </c>
      <c r="C537" s="33" t="s">
        <v>77</v>
      </c>
      <c r="D537" s="32" t="s">
        <v>581</v>
      </c>
      <c r="E537" s="32"/>
      <c r="F537" s="34"/>
      <c r="G537" s="34"/>
      <c r="H537" s="34"/>
      <c r="I537" s="34">
        <v>39.5</v>
      </c>
      <c r="J537" s="34">
        <v>-75.221540000000005</v>
      </c>
      <c r="K537" s="34"/>
      <c r="L537" s="34" t="s">
        <v>79</v>
      </c>
      <c r="M537" s="34"/>
      <c r="N537" s="34" t="s">
        <v>80</v>
      </c>
      <c r="O537" s="34"/>
      <c r="P537" s="34" t="s">
        <v>80</v>
      </c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6"/>
      <c r="AH537" s="36"/>
      <c r="AI537" s="34"/>
      <c r="AJ537" s="34"/>
    </row>
    <row r="538" spans="1:36" x14ac:dyDescent="0.25">
      <c r="A538" s="34"/>
      <c r="B538" s="32" t="s">
        <v>633</v>
      </c>
      <c r="C538" s="33" t="s">
        <v>77</v>
      </c>
      <c r="D538" s="32" t="s">
        <v>581</v>
      </c>
      <c r="E538" s="32"/>
      <c r="F538" s="34"/>
      <c r="G538" s="34"/>
      <c r="H538" s="34"/>
      <c r="I538" s="34">
        <v>39.499969999999998</v>
      </c>
      <c r="J538" s="34">
        <v>-75.221699999999998</v>
      </c>
      <c r="K538" s="34"/>
      <c r="L538" s="34" t="s">
        <v>79</v>
      </c>
      <c r="M538" s="34"/>
      <c r="N538" s="34" t="s">
        <v>80</v>
      </c>
      <c r="O538" s="34"/>
      <c r="P538" s="34" t="s">
        <v>80</v>
      </c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6"/>
      <c r="AH538" s="36"/>
      <c r="AI538" s="34"/>
      <c r="AJ538" s="34"/>
    </row>
    <row r="539" spans="1:36" x14ac:dyDescent="0.25">
      <c r="A539" s="31"/>
      <c r="B539" s="32" t="s">
        <v>634</v>
      </c>
      <c r="C539" s="33" t="s">
        <v>77</v>
      </c>
      <c r="D539" s="32" t="s">
        <v>581</v>
      </c>
      <c r="E539" s="32"/>
      <c r="F539" s="34"/>
      <c r="G539" s="34"/>
      <c r="H539" s="34"/>
      <c r="I539" s="34">
        <v>39.499859999999998</v>
      </c>
      <c r="J539" s="34">
        <v>-75.221879999999999</v>
      </c>
      <c r="K539" s="34"/>
      <c r="L539" s="34" t="s">
        <v>79</v>
      </c>
      <c r="M539" s="34"/>
      <c r="N539" s="34" t="s">
        <v>80</v>
      </c>
      <c r="O539" s="34"/>
      <c r="P539" s="34" t="s">
        <v>80</v>
      </c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6"/>
      <c r="AH539" s="36"/>
      <c r="AI539" s="34"/>
      <c r="AJ539" s="34"/>
    </row>
    <row r="540" spans="1:36" x14ac:dyDescent="0.25">
      <c r="A540" s="34"/>
      <c r="B540" s="32" t="s">
        <v>635</v>
      </c>
      <c r="C540" s="33" t="s">
        <v>77</v>
      </c>
      <c r="D540" s="32" t="s">
        <v>581</v>
      </c>
      <c r="E540" s="32"/>
      <c r="F540" s="34"/>
      <c r="G540" s="34"/>
      <c r="H540" s="34"/>
      <c r="I540" s="34">
        <v>39.499740000000003</v>
      </c>
      <c r="J540" s="34">
        <v>-75.222049999999996</v>
      </c>
      <c r="K540" s="34"/>
      <c r="L540" s="34" t="s">
        <v>79</v>
      </c>
      <c r="M540" s="34"/>
      <c r="N540" s="34" t="s">
        <v>80</v>
      </c>
      <c r="O540" s="34"/>
      <c r="P540" s="34" t="s">
        <v>80</v>
      </c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6"/>
      <c r="AH540" s="36"/>
      <c r="AI540" s="34"/>
      <c r="AJ540" s="34"/>
    </row>
    <row r="541" spans="1:36" x14ac:dyDescent="0.25">
      <c r="A541" s="31"/>
      <c r="B541" s="32" t="s">
        <v>636</v>
      </c>
      <c r="C541" s="33" t="s">
        <v>77</v>
      </c>
      <c r="D541" s="32" t="s">
        <v>581</v>
      </c>
      <c r="E541" s="32"/>
      <c r="F541" s="34"/>
      <c r="G541" s="34"/>
      <c r="H541" s="34"/>
      <c r="I541" s="34">
        <v>39.499690000000001</v>
      </c>
      <c r="J541" s="34">
        <v>-75.222250000000003</v>
      </c>
      <c r="K541" s="34"/>
      <c r="L541" s="34" t="s">
        <v>79</v>
      </c>
      <c r="M541" s="34"/>
      <c r="N541" s="34" t="s">
        <v>80</v>
      </c>
      <c r="O541" s="34"/>
      <c r="P541" s="34" t="s">
        <v>80</v>
      </c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6"/>
      <c r="AH541" s="36"/>
      <c r="AI541" s="34"/>
      <c r="AJ541" s="34"/>
    </row>
    <row r="542" spans="1:36" x14ac:dyDescent="0.25">
      <c r="A542" s="34"/>
      <c r="B542" s="32" t="s">
        <v>637</v>
      </c>
      <c r="C542" s="33" t="s">
        <v>77</v>
      </c>
      <c r="D542" s="32" t="s">
        <v>581</v>
      </c>
      <c r="E542" s="32"/>
      <c r="F542" s="34"/>
      <c r="G542" s="34"/>
      <c r="H542" s="34"/>
      <c r="I542" s="34">
        <v>39.499549999999999</v>
      </c>
      <c r="J542" s="34">
        <v>-75.222470000000001</v>
      </c>
      <c r="K542" s="34"/>
      <c r="L542" s="34" t="s">
        <v>79</v>
      </c>
      <c r="M542" s="34"/>
      <c r="N542" s="34" t="s">
        <v>80</v>
      </c>
      <c r="O542" s="34"/>
      <c r="P542" s="34" t="s">
        <v>80</v>
      </c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6"/>
      <c r="AH542" s="36"/>
      <c r="AI542" s="34"/>
      <c r="AJ542" s="34"/>
    </row>
    <row r="543" spans="1:36" x14ac:dyDescent="0.25">
      <c r="A543" s="31"/>
      <c r="B543" s="32" t="s">
        <v>638</v>
      </c>
      <c r="C543" s="33" t="s">
        <v>77</v>
      </c>
      <c r="D543" s="32" t="s">
        <v>581</v>
      </c>
      <c r="E543" s="32"/>
      <c r="F543" s="34"/>
      <c r="G543" s="34"/>
      <c r="H543" s="34"/>
      <c r="I543" s="34">
        <v>39.49944</v>
      </c>
      <c r="J543" s="34">
        <v>-75.222650000000002</v>
      </c>
      <c r="K543" s="34"/>
      <c r="L543" s="34" t="s">
        <v>79</v>
      </c>
      <c r="M543" s="34"/>
      <c r="N543" s="34" t="s">
        <v>80</v>
      </c>
      <c r="O543" s="34"/>
      <c r="P543" s="34" t="s">
        <v>80</v>
      </c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6"/>
      <c r="AH543" s="36"/>
      <c r="AI543" s="34"/>
      <c r="AJ543" s="34"/>
    </row>
    <row r="544" spans="1:36" x14ac:dyDescent="0.25">
      <c r="A544" s="34"/>
      <c r="B544" s="32" t="s">
        <v>639</v>
      </c>
      <c r="C544" s="33" t="s">
        <v>77</v>
      </c>
      <c r="D544" s="32" t="s">
        <v>581</v>
      </c>
      <c r="E544" s="32"/>
      <c r="F544" s="34"/>
      <c r="G544" s="34"/>
      <c r="H544" s="34"/>
      <c r="I544" s="34">
        <v>39.49933</v>
      </c>
      <c r="J544" s="34">
        <v>-75.22287</v>
      </c>
      <c r="K544" s="34"/>
      <c r="L544" s="34" t="s">
        <v>79</v>
      </c>
      <c r="M544" s="34"/>
      <c r="N544" s="34" t="s">
        <v>80</v>
      </c>
      <c r="O544" s="34"/>
      <c r="P544" s="34" t="s">
        <v>80</v>
      </c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6"/>
      <c r="AH544" s="36"/>
      <c r="AI544" s="34"/>
      <c r="AJ544" s="34"/>
    </row>
    <row r="545" spans="1:36" x14ac:dyDescent="0.25">
      <c r="A545" s="31"/>
      <c r="B545" s="32" t="s">
        <v>640</v>
      </c>
      <c r="C545" s="33" t="s">
        <v>77</v>
      </c>
      <c r="D545" s="32" t="s">
        <v>581</v>
      </c>
      <c r="E545" s="32"/>
      <c r="F545" s="34"/>
      <c r="G545" s="34"/>
      <c r="H545" s="34"/>
      <c r="I545" s="34">
        <v>39.501550000000002</v>
      </c>
      <c r="J545" s="34">
        <v>-75.219220000000007</v>
      </c>
      <c r="K545" s="34"/>
      <c r="L545" s="34" t="s">
        <v>79</v>
      </c>
      <c r="M545" s="34"/>
      <c r="N545" s="34" t="s">
        <v>80</v>
      </c>
      <c r="O545" s="34"/>
      <c r="P545" s="34" t="s">
        <v>80</v>
      </c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6"/>
      <c r="AH545" s="36"/>
      <c r="AI545" s="34"/>
      <c r="AJ545" s="34"/>
    </row>
    <row r="546" spans="1:36" x14ac:dyDescent="0.25">
      <c r="A546" s="34"/>
      <c r="B546" s="32" t="s">
        <v>641</v>
      </c>
      <c r="C546" s="33" t="s">
        <v>77</v>
      </c>
      <c r="D546" s="32" t="s">
        <v>581</v>
      </c>
      <c r="E546" s="32"/>
      <c r="F546" s="34"/>
      <c r="G546" s="34"/>
      <c r="H546" s="34"/>
      <c r="I546" s="34">
        <v>39.501449999999998</v>
      </c>
      <c r="J546" s="34">
        <v>-75.219430000000003</v>
      </c>
      <c r="K546" s="34"/>
      <c r="L546" s="34" t="s">
        <v>79</v>
      </c>
      <c r="M546" s="34"/>
      <c r="N546" s="34" t="s">
        <v>80</v>
      </c>
      <c r="O546" s="34"/>
      <c r="P546" s="34" t="s">
        <v>80</v>
      </c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6"/>
      <c r="AH546" s="36"/>
      <c r="AI546" s="34"/>
      <c r="AJ546" s="34"/>
    </row>
    <row r="547" spans="1:36" x14ac:dyDescent="0.25">
      <c r="A547" s="31"/>
      <c r="B547" s="32" t="s">
        <v>642</v>
      </c>
      <c r="C547" s="33" t="s">
        <v>77</v>
      </c>
      <c r="D547" s="32" t="s">
        <v>581</v>
      </c>
      <c r="E547" s="32"/>
      <c r="F547" s="34"/>
      <c r="G547" s="34"/>
      <c r="H547" s="34"/>
      <c r="I547" s="34">
        <v>39.501330000000003</v>
      </c>
      <c r="J547" s="34">
        <v>-75.219669999999994</v>
      </c>
      <c r="K547" s="34"/>
      <c r="L547" s="34" t="s">
        <v>79</v>
      </c>
      <c r="M547" s="34"/>
      <c r="N547" s="34" t="s">
        <v>80</v>
      </c>
      <c r="O547" s="34"/>
      <c r="P547" s="34" t="s">
        <v>80</v>
      </c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6"/>
      <c r="AH547" s="36"/>
      <c r="AI547" s="34"/>
      <c r="AJ547" s="34"/>
    </row>
    <row r="548" spans="1:36" x14ac:dyDescent="0.25">
      <c r="A548" s="34"/>
      <c r="B548" s="32" t="s">
        <v>643</v>
      </c>
      <c r="C548" s="33" t="s">
        <v>77</v>
      </c>
      <c r="D548" s="32" t="s">
        <v>581</v>
      </c>
      <c r="E548" s="32"/>
      <c r="F548" s="34"/>
      <c r="G548" s="34"/>
      <c r="H548" s="34"/>
      <c r="I548" s="34">
        <v>39.501249999999999</v>
      </c>
      <c r="J548" s="34">
        <v>-75.219849999999994</v>
      </c>
      <c r="K548" s="34"/>
      <c r="L548" s="34" t="s">
        <v>79</v>
      </c>
      <c r="M548" s="34"/>
      <c r="N548" s="34" t="s">
        <v>80</v>
      </c>
      <c r="O548" s="34"/>
      <c r="P548" s="34" t="s">
        <v>80</v>
      </c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6"/>
      <c r="AH548" s="36"/>
      <c r="AI548" s="34"/>
      <c r="AJ548" s="34"/>
    </row>
    <row r="549" spans="1:36" x14ac:dyDescent="0.25">
      <c r="A549" s="31"/>
      <c r="B549" s="32" t="s">
        <v>644</v>
      </c>
      <c r="C549" s="33" t="s">
        <v>77</v>
      </c>
      <c r="D549" s="32" t="s">
        <v>581</v>
      </c>
      <c r="E549" s="32"/>
      <c r="F549" s="34"/>
      <c r="G549" s="34"/>
      <c r="H549" s="34"/>
      <c r="I549" s="34">
        <v>39.501170000000002</v>
      </c>
      <c r="J549" s="34">
        <v>-75.220060000000004</v>
      </c>
      <c r="K549" s="34"/>
      <c r="L549" s="34" t="s">
        <v>79</v>
      </c>
      <c r="M549" s="34"/>
      <c r="N549" s="34" t="s">
        <v>80</v>
      </c>
      <c r="O549" s="34"/>
      <c r="P549" s="34" t="s">
        <v>80</v>
      </c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6"/>
      <c r="AH549" s="36"/>
      <c r="AI549" s="34"/>
      <c r="AJ549" s="34"/>
    </row>
    <row r="550" spans="1:36" x14ac:dyDescent="0.25">
      <c r="A550" s="34"/>
      <c r="B550" s="32" t="s">
        <v>645</v>
      </c>
      <c r="C550" s="33" t="s">
        <v>77</v>
      </c>
      <c r="D550" s="32" t="s">
        <v>581</v>
      </c>
      <c r="E550" s="32"/>
      <c r="F550" s="34"/>
      <c r="G550" s="34"/>
      <c r="H550" s="34"/>
      <c r="I550" s="34">
        <v>39.501060000000003</v>
      </c>
      <c r="J550" s="34">
        <v>-75.220249999999993</v>
      </c>
      <c r="K550" s="34"/>
      <c r="L550" s="34" t="s">
        <v>79</v>
      </c>
      <c r="M550" s="34"/>
      <c r="N550" s="34" t="s">
        <v>80</v>
      </c>
      <c r="O550" s="34"/>
      <c r="P550" s="34" t="s">
        <v>80</v>
      </c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6"/>
      <c r="AH550" s="36"/>
      <c r="AI550" s="34"/>
      <c r="AJ550" s="34"/>
    </row>
    <row r="551" spans="1:36" x14ac:dyDescent="0.25">
      <c r="A551" s="31"/>
      <c r="B551" s="32" t="s">
        <v>646</v>
      </c>
      <c r="C551" s="33" t="s">
        <v>77</v>
      </c>
      <c r="D551" s="32" t="s">
        <v>581</v>
      </c>
      <c r="E551" s="32"/>
      <c r="F551" s="34"/>
      <c r="G551" s="34"/>
      <c r="H551" s="34"/>
      <c r="I551" s="34">
        <v>39.501019999999997</v>
      </c>
      <c r="J551" s="34">
        <v>-75.220429999999993</v>
      </c>
      <c r="K551" s="34"/>
      <c r="L551" s="34" t="s">
        <v>79</v>
      </c>
      <c r="M551" s="34"/>
      <c r="N551" s="34" t="s">
        <v>80</v>
      </c>
      <c r="O551" s="34"/>
      <c r="P551" s="34" t="s">
        <v>80</v>
      </c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6"/>
      <c r="AH551" s="36"/>
      <c r="AI551" s="34"/>
      <c r="AJ551" s="34"/>
    </row>
    <row r="552" spans="1:36" x14ac:dyDescent="0.25">
      <c r="A552" s="34"/>
      <c r="B552" s="32" t="s">
        <v>647</v>
      </c>
      <c r="C552" s="33" t="s">
        <v>77</v>
      </c>
      <c r="D552" s="32" t="s">
        <v>581</v>
      </c>
      <c r="E552" s="32"/>
      <c r="F552" s="34"/>
      <c r="G552" s="34"/>
      <c r="H552" s="34"/>
      <c r="I552" s="34">
        <v>39.500839999999997</v>
      </c>
      <c r="J552" s="34">
        <v>-75.220650000000006</v>
      </c>
      <c r="K552" s="34"/>
      <c r="L552" s="34" t="s">
        <v>79</v>
      </c>
      <c r="M552" s="34"/>
      <c r="N552" s="34" t="s">
        <v>80</v>
      </c>
      <c r="O552" s="34"/>
      <c r="P552" s="34" t="s">
        <v>80</v>
      </c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6"/>
      <c r="AH552" s="36"/>
      <c r="AI552" s="34"/>
      <c r="AJ552" s="34"/>
    </row>
    <row r="553" spans="1:36" x14ac:dyDescent="0.25">
      <c r="A553" s="31"/>
      <c r="B553" s="32" t="s">
        <v>648</v>
      </c>
      <c r="C553" s="33" t="s">
        <v>77</v>
      </c>
      <c r="D553" s="32" t="s">
        <v>581</v>
      </c>
      <c r="E553" s="32"/>
      <c r="F553" s="34"/>
      <c r="G553" s="34"/>
      <c r="H553" s="34"/>
      <c r="I553" s="34">
        <v>39.500749999999996</v>
      </c>
      <c r="J553" s="34">
        <v>-75.220839999999995</v>
      </c>
      <c r="K553" s="34"/>
      <c r="L553" s="34" t="s">
        <v>79</v>
      </c>
      <c r="M553" s="34"/>
      <c r="N553" s="34" t="s">
        <v>80</v>
      </c>
      <c r="O553" s="34"/>
      <c r="P553" s="34" t="s">
        <v>80</v>
      </c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6"/>
      <c r="AH553" s="36"/>
      <c r="AI553" s="34"/>
      <c r="AJ553" s="34"/>
    </row>
    <row r="554" spans="1:36" x14ac:dyDescent="0.25">
      <c r="A554" s="34"/>
      <c r="B554" s="32" t="s">
        <v>649</v>
      </c>
      <c r="C554" s="33" t="s">
        <v>77</v>
      </c>
      <c r="D554" s="32" t="s">
        <v>581</v>
      </c>
      <c r="E554" s="32"/>
      <c r="F554" s="34"/>
      <c r="G554" s="34"/>
      <c r="H554" s="34"/>
      <c r="I554" s="34">
        <v>39.500689999999999</v>
      </c>
      <c r="J554" s="34">
        <v>-75.221000000000004</v>
      </c>
      <c r="K554" s="34"/>
      <c r="L554" s="34" t="s">
        <v>79</v>
      </c>
      <c r="M554" s="34"/>
      <c r="N554" s="34" t="s">
        <v>80</v>
      </c>
      <c r="O554" s="34"/>
      <c r="P554" s="34" t="s">
        <v>80</v>
      </c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6"/>
      <c r="AH554" s="36"/>
      <c r="AI554" s="34"/>
      <c r="AJ554" s="34"/>
    </row>
    <row r="555" spans="1:36" x14ac:dyDescent="0.25">
      <c r="A555" s="31"/>
      <c r="B555" s="32" t="s">
        <v>650</v>
      </c>
      <c r="C555" s="33" t="s">
        <v>77</v>
      </c>
      <c r="D555" s="32" t="s">
        <v>581</v>
      </c>
      <c r="E555" s="32"/>
      <c r="F555" s="34"/>
      <c r="G555" s="34"/>
      <c r="H555" s="34"/>
      <c r="I555" s="34">
        <v>39.500590000000003</v>
      </c>
      <c r="J555" s="34">
        <v>-75.221249999999998</v>
      </c>
      <c r="K555" s="34"/>
      <c r="L555" s="34" t="s">
        <v>79</v>
      </c>
      <c r="M555" s="34"/>
      <c r="N555" s="34" t="s">
        <v>80</v>
      </c>
      <c r="O555" s="34"/>
      <c r="P555" s="34" t="s">
        <v>80</v>
      </c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6"/>
      <c r="AH555" s="36"/>
      <c r="AI555" s="34"/>
      <c r="AJ555" s="34"/>
    </row>
    <row r="556" spans="1:36" x14ac:dyDescent="0.25">
      <c r="A556" s="34"/>
      <c r="B556" s="32" t="s">
        <v>651</v>
      </c>
      <c r="C556" s="33" t="s">
        <v>77</v>
      </c>
      <c r="D556" s="32" t="s">
        <v>581</v>
      </c>
      <c r="E556" s="32"/>
      <c r="F556" s="34"/>
      <c r="G556" s="34"/>
      <c r="H556" s="34"/>
      <c r="I556" s="34">
        <v>39.500509999999998</v>
      </c>
      <c r="J556" s="34">
        <v>-75.221400000000003</v>
      </c>
      <c r="K556" s="34"/>
      <c r="L556" s="34" t="s">
        <v>79</v>
      </c>
      <c r="M556" s="34"/>
      <c r="N556" s="34" t="s">
        <v>80</v>
      </c>
      <c r="O556" s="34"/>
      <c r="P556" s="34" t="s">
        <v>80</v>
      </c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6"/>
      <c r="AH556" s="36"/>
      <c r="AI556" s="34"/>
      <c r="AJ556" s="34"/>
    </row>
    <row r="557" spans="1:36" x14ac:dyDescent="0.25">
      <c r="A557" s="31"/>
      <c r="B557" s="32" t="s">
        <v>652</v>
      </c>
      <c r="C557" s="33" t="s">
        <v>77</v>
      </c>
      <c r="D557" s="32" t="s">
        <v>581</v>
      </c>
      <c r="E557" s="32"/>
      <c r="F557" s="34"/>
      <c r="G557" s="34"/>
      <c r="H557" s="34"/>
      <c r="I557" s="34">
        <v>39.500309999999999</v>
      </c>
      <c r="J557" s="34">
        <v>-75.221869999999996</v>
      </c>
      <c r="K557" s="34"/>
      <c r="L557" s="34" t="s">
        <v>79</v>
      </c>
      <c r="M557" s="34"/>
      <c r="N557" s="34" t="s">
        <v>80</v>
      </c>
      <c r="O557" s="34"/>
      <c r="P557" s="34" t="s">
        <v>80</v>
      </c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6"/>
      <c r="AH557" s="36"/>
      <c r="AI557" s="34"/>
      <c r="AJ557" s="34"/>
    </row>
    <row r="558" spans="1:36" x14ac:dyDescent="0.25">
      <c r="A558" s="34"/>
      <c r="B558" s="32" t="s">
        <v>653</v>
      </c>
      <c r="C558" s="33" t="s">
        <v>77</v>
      </c>
      <c r="D558" s="32" t="s">
        <v>581</v>
      </c>
      <c r="E558" s="32"/>
      <c r="F558" s="34"/>
      <c r="G558" s="34"/>
      <c r="H558" s="34"/>
      <c r="I558" s="34">
        <v>39.500230000000002</v>
      </c>
      <c r="J558" s="34">
        <v>-75.221900000000005</v>
      </c>
      <c r="K558" s="34"/>
      <c r="L558" s="34" t="s">
        <v>79</v>
      </c>
      <c r="M558" s="34"/>
      <c r="N558" s="34" t="s">
        <v>80</v>
      </c>
      <c r="O558" s="34"/>
      <c r="P558" s="34" t="s">
        <v>80</v>
      </c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6"/>
      <c r="AH558" s="36"/>
      <c r="AI558" s="34"/>
      <c r="AJ558" s="34"/>
    </row>
    <row r="559" spans="1:36" x14ac:dyDescent="0.25">
      <c r="A559" s="31"/>
      <c r="B559" s="32" t="s">
        <v>654</v>
      </c>
      <c r="C559" s="33" t="s">
        <v>77</v>
      </c>
      <c r="D559" s="32" t="s">
        <v>581</v>
      </c>
      <c r="E559" s="32"/>
      <c r="F559" s="34"/>
      <c r="G559" s="34"/>
      <c r="H559" s="34"/>
      <c r="I559" s="34">
        <v>39.500160000000001</v>
      </c>
      <c r="J559" s="34">
        <v>-75.222160000000002</v>
      </c>
      <c r="K559" s="34"/>
      <c r="L559" s="34" t="s">
        <v>79</v>
      </c>
      <c r="M559" s="34"/>
      <c r="N559" s="34" t="s">
        <v>80</v>
      </c>
      <c r="O559" s="34"/>
      <c r="P559" s="34" t="s">
        <v>80</v>
      </c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6"/>
      <c r="AH559" s="36"/>
      <c r="AI559" s="34"/>
      <c r="AJ559" s="34"/>
    </row>
    <row r="560" spans="1:36" x14ac:dyDescent="0.25">
      <c r="A560" s="34"/>
      <c r="B560" s="32" t="s">
        <v>655</v>
      </c>
      <c r="C560" s="33" t="s">
        <v>77</v>
      </c>
      <c r="D560" s="32" t="s">
        <v>581</v>
      </c>
      <c r="E560" s="32"/>
      <c r="F560" s="34"/>
      <c r="G560" s="34"/>
      <c r="H560" s="34"/>
      <c r="I560" s="34">
        <v>39.500070000000001</v>
      </c>
      <c r="J560" s="34">
        <v>-75.222319999999996</v>
      </c>
      <c r="K560" s="34"/>
      <c r="L560" s="34" t="s">
        <v>79</v>
      </c>
      <c r="M560" s="34"/>
      <c r="N560" s="34" t="s">
        <v>80</v>
      </c>
      <c r="O560" s="34"/>
      <c r="P560" s="34" t="s">
        <v>80</v>
      </c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6"/>
      <c r="AH560" s="36"/>
      <c r="AI560" s="34"/>
      <c r="AJ560" s="34"/>
    </row>
    <row r="561" spans="1:36" x14ac:dyDescent="0.25">
      <c r="A561" s="31"/>
      <c r="B561" s="32" t="s">
        <v>656</v>
      </c>
      <c r="C561" s="33" t="s">
        <v>77</v>
      </c>
      <c r="D561" s="32" t="s">
        <v>581</v>
      </c>
      <c r="E561" s="32"/>
      <c r="F561" s="34"/>
      <c r="G561" s="34"/>
      <c r="H561" s="34"/>
      <c r="I561" s="34">
        <v>39.499969999999998</v>
      </c>
      <c r="J561" s="34">
        <v>-75.222520000000003</v>
      </c>
      <c r="K561" s="34"/>
      <c r="L561" s="34" t="s">
        <v>79</v>
      </c>
      <c r="M561" s="34"/>
      <c r="N561" s="34" t="s">
        <v>80</v>
      </c>
      <c r="O561" s="34"/>
      <c r="P561" s="34" t="s">
        <v>80</v>
      </c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6"/>
      <c r="AH561" s="36"/>
      <c r="AI561" s="34"/>
      <c r="AJ561" s="34"/>
    </row>
    <row r="562" spans="1:36" x14ac:dyDescent="0.25">
      <c r="A562" s="34"/>
      <c r="B562" s="32" t="s">
        <v>657</v>
      </c>
      <c r="C562" s="33" t="s">
        <v>77</v>
      </c>
      <c r="D562" s="32" t="s">
        <v>581</v>
      </c>
      <c r="E562" s="32"/>
      <c r="F562" s="34"/>
      <c r="G562" s="34"/>
      <c r="H562" s="34"/>
      <c r="I562" s="34">
        <v>39.499870000000001</v>
      </c>
      <c r="J562" s="34">
        <v>-75.222729999999999</v>
      </c>
      <c r="K562" s="34"/>
      <c r="L562" s="34" t="s">
        <v>79</v>
      </c>
      <c r="M562" s="34"/>
      <c r="N562" s="34" t="s">
        <v>80</v>
      </c>
      <c r="O562" s="34"/>
      <c r="P562" s="34" t="s">
        <v>80</v>
      </c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6"/>
      <c r="AH562" s="36"/>
      <c r="AI562" s="34"/>
      <c r="AJ562" s="34"/>
    </row>
    <row r="563" spans="1:36" x14ac:dyDescent="0.25">
      <c r="A563" s="31"/>
      <c r="B563" s="32" t="s">
        <v>658</v>
      </c>
      <c r="C563" s="33" t="s">
        <v>77</v>
      </c>
      <c r="D563" s="32" t="s">
        <v>581</v>
      </c>
      <c r="E563" s="32"/>
      <c r="F563" s="34"/>
      <c r="G563" s="34"/>
      <c r="H563" s="34"/>
      <c r="I563" s="34">
        <v>39.4998</v>
      </c>
      <c r="J563" s="34">
        <v>-75.222899999999996</v>
      </c>
      <c r="K563" s="34"/>
      <c r="L563" s="34" t="s">
        <v>79</v>
      </c>
      <c r="M563" s="34"/>
      <c r="N563" s="34" t="s">
        <v>80</v>
      </c>
      <c r="O563" s="34"/>
      <c r="P563" s="34" t="s">
        <v>80</v>
      </c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6"/>
      <c r="AH563" s="36"/>
      <c r="AI563" s="34"/>
      <c r="AJ563" s="34"/>
    </row>
    <row r="564" spans="1:36" x14ac:dyDescent="0.25">
      <c r="A564" s="34"/>
      <c r="B564" s="32" t="s">
        <v>659</v>
      </c>
      <c r="C564" s="33" t="s">
        <v>77</v>
      </c>
      <c r="D564" s="32" t="s">
        <v>581</v>
      </c>
      <c r="E564" s="32"/>
      <c r="F564" s="34"/>
      <c r="G564" s="34"/>
      <c r="H564" s="34"/>
      <c r="I564" s="34">
        <v>39.499670000000002</v>
      </c>
      <c r="J564" s="34">
        <v>-75.223140000000001</v>
      </c>
      <c r="K564" s="34"/>
      <c r="L564" s="34" t="s">
        <v>79</v>
      </c>
      <c r="M564" s="34"/>
      <c r="N564" s="34" t="s">
        <v>80</v>
      </c>
      <c r="O564" s="34"/>
      <c r="P564" s="34" t="s">
        <v>80</v>
      </c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6"/>
      <c r="AH564" s="36"/>
      <c r="AI564" s="34"/>
      <c r="AJ564" s="34"/>
    </row>
    <row r="565" spans="1:36" x14ac:dyDescent="0.25">
      <c r="A565" s="31"/>
      <c r="B565" s="32" t="s">
        <v>660</v>
      </c>
      <c r="C565" s="33" t="s">
        <v>77</v>
      </c>
      <c r="D565" s="32" t="s">
        <v>581</v>
      </c>
      <c r="E565" s="32"/>
      <c r="F565" s="34"/>
      <c r="G565" s="34"/>
      <c r="H565" s="34"/>
      <c r="I565" s="34">
        <v>39.501849999999997</v>
      </c>
      <c r="J565" s="34">
        <v>-75.219489999999993</v>
      </c>
      <c r="K565" s="34"/>
      <c r="L565" s="34" t="s">
        <v>79</v>
      </c>
      <c r="M565" s="34"/>
      <c r="N565" s="34" t="s">
        <v>80</v>
      </c>
      <c r="O565" s="34"/>
      <c r="P565" s="34" t="s">
        <v>80</v>
      </c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6"/>
      <c r="AH565" s="36"/>
      <c r="AI565" s="34"/>
      <c r="AJ565" s="34"/>
    </row>
    <row r="566" spans="1:36" x14ac:dyDescent="0.25">
      <c r="A566" s="34" t="s">
        <v>661</v>
      </c>
      <c r="B566" s="32" t="s">
        <v>662</v>
      </c>
      <c r="C566" s="33" t="s">
        <v>77</v>
      </c>
      <c r="D566" s="32" t="s">
        <v>581</v>
      </c>
      <c r="E566" s="32"/>
      <c r="F566" s="34"/>
      <c r="G566" s="34"/>
      <c r="H566" s="34"/>
      <c r="I566" s="34">
        <v>39.501719999999999</v>
      </c>
      <c r="J566" s="34">
        <v>-75.219639999999998</v>
      </c>
      <c r="K566" s="34"/>
      <c r="L566" s="34" t="s">
        <v>79</v>
      </c>
      <c r="M566" s="34"/>
      <c r="N566" s="34" t="s">
        <v>80</v>
      </c>
      <c r="O566" s="34"/>
      <c r="P566" s="34" t="s">
        <v>80</v>
      </c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6"/>
      <c r="AH566" s="36"/>
      <c r="AI566" s="34"/>
      <c r="AJ566" s="34"/>
    </row>
    <row r="567" spans="1:36" x14ac:dyDescent="0.25">
      <c r="A567" s="31"/>
      <c r="B567" s="32" t="s">
        <v>663</v>
      </c>
      <c r="C567" s="33" t="s">
        <v>77</v>
      </c>
      <c r="D567" s="32" t="s">
        <v>581</v>
      </c>
      <c r="E567" s="32"/>
      <c r="F567" s="34"/>
      <c r="G567" s="34"/>
      <c r="H567" s="34"/>
      <c r="I567" s="34">
        <v>39.501620000000003</v>
      </c>
      <c r="J567" s="34">
        <v>-75.219880000000003</v>
      </c>
      <c r="K567" s="34"/>
      <c r="L567" s="34" t="s">
        <v>79</v>
      </c>
      <c r="M567" s="34"/>
      <c r="N567" s="34" t="s">
        <v>80</v>
      </c>
      <c r="O567" s="34"/>
      <c r="P567" s="34" t="s">
        <v>80</v>
      </c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6"/>
      <c r="AH567" s="36"/>
      <c r="AI567" s="34"/>
      <c r="AJ567" s="34"/>
    </row>
    <row r="568" spans="1:36" x14ac:dyDescent="0.25">
      <c r="A568" s="34"/>
      <c r="B568" s="32" t="s">
        <v>664</v>
      </c>
      <c r="C568" s="33" t="s">
        <v>77</v>
      </c>
      <c r="D568" s="32" t="s">
        <v>581</v>
      </c>
      <c r="E568" s="32"/>
      <c r="F568" s="34"/>
      <c r="G568" s="34"/>
      <c r="H568" s="34"/>
      <c r="I568" s="34">
        <v>39.5015</v>
      </c>
      <c r="J568" s="34">
        <v>-75.220960000000005</v>
      </c>
      <c r="K568" s="34"/>
      <c r="L568" s="34" t="s">
        <v>79</v>
      </c>
      <c r="M568" s="34"/>
      <c r="N568" s="34" t="s">
        <v>80</v>
      </c>
      <c r="O568" s="34"/>
      <c r="P568" s="34" t="s">
        <v>80</v>
      </c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6"/>
      <c r="AH568" s="36"/>
      <c r="AI568" s="34"/>
      <c r="AJ568" s="34"/>
    </row>
    <row r="569" spans="1:36" x14ac:dyDescent="0.25">
      <c r="A569" s="31"/>
      <c r="B569" s="32" t="s">
        <v>665</v>
      </c>
      <c r="C569" s="33" t="s">
        <v>77</v>
      </c>
      <c r="D569" s="32" t="s">
        <v>581</v>
      </c>
      <c r="E569" s="32"/>
      <c r="F569" s="34"/>
      <c r="G569" s="34"/>
      <c r="H569" s="34"/>
      <c r="I569" s="34">
        <v>39.50141</v>
      </c>
      <c r="J569" s="34">
        <v>-75.220290000000006</v>
      </c>
      <c r="K569" s="34"/>
      <c r="L569" s="34" t="s">
        <v>79</v>
      </c>
      <c r="M569" s="34"/>
      <c r="N569" s="34" t="s">
        <v>80</v>
      </c>
      <c r="O569" s="34"/>
      <c r="P569" s="34" t="s">
        <v>80</v>
      </c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6"/>
      <c r="AH569" s="36"/>
      <c r="AI569" s="34"/>
      <c r="AJ569" s="34"/>
    </row>
    <row r="570" spans="1:36" x14ac:dyDescent="0.25">
      <c r="A570" s="34"/>
      <c r="B570" s="32" t="s">
        <v>666</v>
      </c>
      <c r="C570" s="33" t="s">
        <v>77</v>
      </c>
      <c r="D570" s="32" t="s">
        <v>581</v>
      </c>
      <c r="E570" s="32"/>
      <c r="F570" s="34"/>
      <c r="G570" s="34"/>
      <c r="H570" s="34"/>
      <c r="I570" s="34">
        <v>39.501309999999997</v>
      </c>
      <c r="J570" s="34">
        <v>-75.220470000000006</v>
      </c>
      <c r="K570" s="34"/>
      <c r="L570" s="34" t="s">
        <v>79</v>
      </c>
      <c r="M570" s="34"/>
      <c r="N570" s="34" t="s">
        <v>80</v>
      </c>
      <c r="O570" s="34"/>
      <c r="P570" s="34" t="s">
        <v>80</v>
      </c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6"/>
      <c r="AH570" s="36"/>
      <c r="AI570" s="34"/>
      <c r="AJ570" s="34"/>
    </row>
    <row r="571" spans="1:36" x14ac:dyDescent="0.25">
      <c r="A571" s="31"/>
      <c r="B571" s="32" t="s">
        <v>667</v>
      </c>
      <c r="C571" s="33" t="s">
        <v>77</v>
      </c>
      <c r="D571" s="32" t="s">
        <v>581</v>
      </c>
      <c r="E571" s="32"/>
      <c r="F571" s="34"/>
      <c r="G571" s="34"/>
      <c r="H571" s="34"/>
      <c r="I571" s="34">
        <v>39.50123</v>
      </c>
      <c r="J571" s="34">
        <v>-75.220669999999998</v>
      </c>
      <c r="K571" s="34"/>
      <c r="L571" s="34" t="s">
        <v>79</v>
      </c>
      <c r="M571" s="34"/>
      <c r="N571" s="34" t="s">
        <v>80</v>
      </c>
      <c r="O571" s="34"/>
      <c r="P571" s="34" t="s">
        <v>80</v>
      </c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6"/>
      <c r="AH571" s="36"/>
      <c r="AI571" s="34"/>
      <c r="AJ571" s="34"/>
    </row>
    <row r="572" spans="1:36" x14ac:dyDescent="0.25">
      <c r="A572" s="34"/>
      <c r="B572" s="32" t="s">
        <v>668</v>
      </c>
      <c r="C572" s="33" t="s">
        <v>77</v>
      </c>
      <c r="D572" s="32" t="s">
        <v>581</v>
      </c>
      <c r="E572" s="32"/>
      <c r="F572" s="34"/>
      <c r="G572" s="34"/>
      <c r="H572" s="34"/>
      <c r="I572" s="34">
        <v>39.501170000000002</v>
      </c>
      <c r="J572" s="34">
        <v>-75.220860000000002</v>
      </c>
      <c r="K572" s="34"/>
      <c r="L572" s="34" t="s">
        <v>79</v>
      </c>
      <c r="M572" s="34"/>
      <c r="N572" s="34" t="s">
        <v>80</v>
      </c>
      <c r="O572" s="34"/>
      <c r="P572" s="34" t="s">
        <v>80</v>
      </c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6"/>
      <c r="AH572" s="36"/>
      <c r="AI572" s="34"/>
      <c r="AJ572" s="34"/>
    </row>
    <row r="573" spans="1:36" x14ac:dyDescent="0.25">
      <c r="A573" s="31"/>
      <c r="B573" s="32" t="s">
        <v>669</v>
      </c>
      <c r="C573" s="33" t="s">
        <v>77</v>
      </c>
      <c r="D573" s="32" t="s">
        <v>581</v>
      </c>
      <c r="E573" s="32"/>
      <c r="F573" s="34"/>
      <c r="G573" s="34"/>
      <c r="H573" s="34"/>
      <c r="I573" s="34">
        <v>39.501100000000001</v>
      </c>
      <c r="J573" s="34">
        <v>-75.220889999999997</v>
      </c>
      <c r="K573" s="34"/>
      <c r="L573" s="34" t="s">
        <v>79</v>
      </c>
      <c r="M573" s="34"/>
      <c r="N573" s="34" t="s">
        <v>80</v>
      </c>
      <c r="O573" s="34"/>
      <c r="P573" s="34" t="s">
        <v>80</v>
      </c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6"/>
      <c r="AH573" s="36"/>
      <c r="AI573" s="34"/>
      <c r="AJ573" s="34"/>
    </row>
    <row r="574" spans="1:36" x14ac:dyDescent="0.25">
      <c r="A574" s="34"/>
      <c r="B574" s="32" t="s">
        <v>670</v>
      </c>
      <c r="C574" s="33" t="s">
        <v>77</v>
      </c>
      <c r="D574" s="32" t="s">
        <v>581</v>
      </c>
      <c r="E574" s="32"/>
      <c r="F574" s="34"/>
      <c r="G574" s="34"/>
      <c r="H574" s="34"/>
      <c r="I574" s="34">
        <v>39.500950000000003</v>
      </c>
      <c r="J574" s="34">
        <v>-75.221209999999999</v>
      </c>
      <c r="K574" s="34"/>
      <c r="L574" s="34" t="s">
        <v>79</v>
      </c>
      <c r="M574" s="34"/>
      <c r="N574" s="34" t="s">
        <v>80</v>
      </c>
      <c r="O574" s="34"/>
      <c r="P574" s="34" t="s">
        <v>80</v>
      </c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6"/>
      <c r="AH574" s="36"/>
      <c r="AI574" s="34"/>
      <c r="AJ574" s="34"/>
    </row>
    <row r="575" spans="1:36" x14ac:dyDescent="0.25">
      <c r="A575" s="31"/>
      <c r="B575" s="32" t="s">
        <v>671</v>
      </c>
      <c r="C575" s="33" t="s">
        <v>77</v>
      </c>
      <c r="D575" s="32" t="s">
        <v>581</v>
      </c>
      <c r="E575" s="32"/>
      <c r="F575" s="34"/>
      <c r="G575" s="34"/>
      <c r="H575" s="34"/>
      <c r="I575" s="34">
        <v>39.50085</v>
      </c>
      <c r="J575" s="34">
        <v>-75.221440000000001</v>
      </c>
      <c r="K575" s="34"/>
      <c r="L575" s="34" t="s">
        <v>79</v>
      </c>
      <c r="M575" s="34"/>
      <c r="N575" s="34" t="s">
        <v>80</v>
      </c>
      <c r="O575" s="34"/>
      <c r="P575" s="34" t="s">
        <v>80</v>
      </c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6"/>
      <c r="AH575" s="36"/>
      <c r="AI575" s="34"/>
      <c r="AJ575" s="34"/>
    </row>
    <row r="576" spans="1:36" x14ac:dyDescent="0.25">
      <c r="A576" s="34"/>
      <c r="B576" s="32" t="s">
        <v>672</v>
      </c>
      <c r="C576" s="33" t="s">
        <v>77</v>
      </c>
      <c r="D576" s="32" t="s">
        <v>581</v>
      </c>
      <c r="E576" s="32"/>
      <c r="F576" s="34"/>
      <c r="G576" s="34"/>
      <c r="H576" s="34"/>
      <c r="I576" s="34">
        <v>39.500770000000003</v>
      </c>
      <c r="J576" s="34">
        <v>-75.22166</v>
      </c>
      <c r="K576" s="34"/>
      <c r="L576" s="34" t="s">
        <v>79</v>
      </c>
      <c r="M576" s="34"/>
      <c r="N576" s="34" t="s">
        <v>80</v>
      </c>
      <c r="O576" s="34"/>
      <c r="P576" s="34" t="s">
        <v>80</v>
      </c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6"/>
      <c r="AH576" s="36"/>
      <c r="AI576" s="34"/>
      <c r="AJ576" s="34"/>
    </row>
    <row r="577" spans="1:36" x14ac:dyDescent="0.25">
      <c r="A577" s="31"/>
      <c r="B577" s="32" t="s">
        <v>673</v>
      </c>
      <c r="C577" s="33" t="s">
        <v>77</v>
      </c>
      <c r="D577" s="32" t="s">
        <v>581</v>
      </c>
      <c r="E577" s="32"/>
      <c r="F577" s="34"/>
      <c r="G577" s="34"/>
      <c r="H577" s="34"/>
      <c r="I577" s="34">
        <v>39.500639999999997</v>
      </c>
      <c r="J577" s="34">
        <v>-75.221940000000004</v>
      </c>
      <c r="K577" s="34"/>
      <c r="L577" s="34" t="s">
        <v>79</v>
      </c>
      <c r="M577" s="34"/>
      <c r="N577" s="34" t="s">
        <v>80</v>
      </c>
      <c r="O577" s="34"/>
      <c r="P577" s="34" t="s">
        <v>80</v>
      </c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6"/>
      <c r="AH577" s="36"/>
      <c r="AI577" s="34"/>
      <c r="AJ577" s="34"/>
    </row>
    <row r="578" spans="1:36" x14ac:dyDescent="0.25">
      <c r="A578" s="34"/>
      <c r="B578" s="32" t="s">
        <v>674</v>
      </c>
      <c r="C578" s="33" t="s">
        <v>77</v>
      </c>
      <c r="D578" s="32" t="s">
        <v>581</v>
      </c>
      <c r="E578" s="32"/>
      <c r="F578" s="34"/>
      <c r="G578" s="34"/>
      <c r="H578" s="34"/>
      <c r="I578" s="34">
        <v>39.500540000000001</v>
      </c>
      <c r="J578" s="34">
        <v>-75.222139999999996</v>
      </c>
      <c r="K578" s="34"/>
      <c r="L578" s="34" t="s">
        <v>79</v>
      </c>
      <c r="M578" s="34"/>
      <c r="N578" s="34" t="s">
        <v>80</v>
      </c>
      <c r="O578" s="34"/>
      <c r="P578" s="34" t="s">
        <v>80</v>
      </c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6"/>
      <c r="AH578" s="36"/>
      <c r="AI578" s="34"/>
      <c r="AJ578" s="34"/>
    </row>
    <row r="579" spans="1:36" x14ac:dyDescent="0.25">
      <c r="A579" s="31"/>
      <c r="B579" s="32" t="s">
        <v>675</v>
      </c>
      <c r="C579" s="33" t="s">
        <v>77</v>
      </c>
      <c r="D579" s="32" t="s">
        <v>581</v>
      </c>
      <c r="E579" s="32"/>
      <c r="F579" s="34"/>
      <c r="G579" s="34"/>
      <c r="H579" s="34"/>
      <c r="I579" s="34">
        <v>39.500430000000001</v>
      </c>
      <c r="J579" s="34">
        <v>-75.222329999999999</v>
      </c>
      <c r="K579" s="34"/>
      <c r="L579" s="34" t="s">
        <v>79</v>
      </c>
      <c r="M579" s="34"/>
      <c r="N579" s="34" t="s">
        <v>80</v>
      </c>
      <c r="O579" s="34"/>
      <c r="P579" s="34" t="s">
        <v>80</v>
      </c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6"/>
      <c r="AH579" s="36"/>
      <c r="AI579" s="34"/>
      <c r="AJ579" s="34"/>
    </row>
    <row r="580" spans="1:36" x14ac:dyDescent="0.25">
      <c r="A580" s="34" t="s">
        <v>676</v>
      </c>
      <c r="B580" s="32" t="s">
        <v>677</v>
      </c>
      <c r="C580" s="33" t="s">
        <v>77</v>
      </c>
      <c r="D580" s="32" t="s">
        <v>581</v>
      </c>
      <c r="E580" s="32"/>
      <c r="F580" s="34"/>
      <c r="G580" s="34"/>
      <c r="H580" s="34"/>
      <c r="I580" s="34">
        <v>39.500329999999998</v>
      </c>
      <c r="J580" s="34">
        <v>-75.222579999999994</v>
      </c>
      <c r="K580" s="34"/>
      <c r="L580" s="34" t="s">
        <v>79</v>
      </c>
      <c r="M580" s="34"/>
      <c r="N580" s="34" t="s">
        <v>80</v>
      </c>
      <c r="O580" s="34"/>
      <c r="P580" s="34" t="s">
        <v>80</v>
      </c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6"/>
      <c r="AH580" s="36"/>
      <c r="AI580" s="34"/>
      <c r="AJ580" s="34"/>
    </row>
    <row r="581" spans="1:36" x14ac:dyDescent="0.25">
      <c r="A581" s="31"/>
      <c r="B581" s="32" t="s">
        <v>678</v>
      </c>
      <c r="C581" s="33" t="s">
        <v>77</v>
      </c>
      <c r="D581" s="32" t="s">
        <v>581</v>
      </c>
      <c r="E581" s="32"/>
      <c r="F581" s="34"/>
      <c r="G581" s="34"/>
      <c r="H581" s="34"/>
      <c r="I581" s="34">
        <v>39.500230000000002</v>
      </c>
      <c r="J581" s="34">
        <v>-75.222750000000005</v>
      </c>
      <c r="K581" s="34"/>
      <c r="L581" s="34" t="s">
        <v>79</v>
      </c>
      <c r="M581" s="34"/>
      <c r="N581" s="34" t="s">
        <v>80</v>
      </c>
      <c r="O581" s="34"/>
      <c r="P581" s="34" t="s">
        <v>80</v>
      </c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6"/>
      <c r="AH581" s="36"/>
      <c r="AI581" s="34"/>
      <c r="AJ581" s="34"/>
    </row>
    <row r="582" spans="1:36" x14ac:dyDescent="0.25">
      <c r="A582" s="34"/>
      <c r="B582" s="32" t="s">
        <v>679</v>
      </c>
      <c r="C582" s="33" t="s">
        <v>77</v>
      </c>
      <c r="D582" s="32" t="s">
        <v>581</v>
      </c>
      <c r="E582" s="32"/>
      <c r="F582" s="34"/>
      <c r="G582" s="34"/>
      <c r="H582" s="34"/>
      <c r="I582" s="34">
        <v>39.500129999999999</v>
      </c>
      <c r="J582" s="34">
        <v>-75.222939999999994</v>
      </c>
      <c r="K582" s="34"/>
      <c r="L582" s="34" t="s">
        <v>79</v>
      </c>
      <c r="M582" s="34"/>
      <c r="N582" s="34" t="s">
        <v>80</v>
      </c>
      <c r="O582" s="34"/>
      <c r="P582" s="34" t="s">
        <v>80</v>
      </c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6"/>
      <c r="AH582" s="36"/>
      <c r="AI582" s="34"/>
      <c r="AJ582" s="34"/>
    </row>
    <row r="583" spans="1:36" x14ac:dyDescent="0.25">
      <c r="A583" s="31"/>
      <c r="B583" s="32" t="s">
        <v>680</v>
      </c>
      <c r="C583" s="33" t="s">
        <v>77</v>
      </c>
      <c r="D583" s="32" t="s">
        <v>581</v>
      </c>
      <c r="E583" s="32"/>
      <c r="F583" s="34"/>
      <c r="G583" s="34"/>
      <c r="H583" s="34"/>
      <c r="I583" s="34">
        <v>39.500059999999998</v>
      </c>
      <c r="J583" s="34">
        <v>-75.223119999999994</v>
      </c>
      <c r="K583" s="34"/>
      <c r="L583" s="34" t="s">
        <v>79</v>
      </c>
      <c r="M583" s="34"/>
      <c r="N583" s="34" t="s">
        <v>80</v>
      </c>
      <c r="O583" s="34"/>
      <c r="P583" s="34" t="s">
        <v>80</v>
      </c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6"/>
      <c r="AH583" s="36"/>
      <c r="AI583" s="34"/>
      <c r="AJ583" s="34"/>
    </row>
    <row r="584" spans="1:36" x14ac:dyDescent="0.25">
      <c r="A584" s="34"/>
      <c r="B584" s="32" t="s">
        <v>681</v>
      </c>
      <c r="C584" s="33" t="s">
        <v>77</v>
      </c>
      <c r="D584" s="32" t="s">
        <v>581</v>
      </c>
      <c r="E584" s="32"/>
      <c r="F584" s="34"/>
      <c r="G584" s="34"/>
      <c r="H584" s="34"/>
      <c r="I584" s="34">
        <v>39.499949999999998</v>
      </c>
      <c r="J584" s="34">
        <v>-75.223380000000006</v>
      </c>
      <c r="K584" s="34"/>
      <c r="L584" s="34" t="s">
        <v>79</v>
      </c>
      <c r="M584" s="34"/>
      <c r="N584" s="34" t="s">
        <v>80</v>
      </c>
      <c r="O584" s="34"/>
      <c r="P584" s="34" t="s">
        <v>80</v>
      </c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6"/>
      <c r="AH584" s="36"/>
      <c r="AI584" s="34"/>
      <c r="AJ584" s="34"/>
    </row>
    <row r="585" spans="1:36" x14ac:dyDescent="0.25">
      <c r="A585" s="31" t="s">
        <v>682</v>
      </c>
      <c r="B585" s="32" t="s">
        <v>683</v>
      </c>
      <c r="C585" s="33" t="s">
        <v>77</v>
      </c>
      <c r="D585" s="32" t="s">
        <v>581</v>
      </c>
      <c r="E585" s="32"/>
      <c r="F585" s="34"/>
      <c r="G585" s="34"/>
      <c r="H585" s="34"/>
      <c r="I585" s="34">
        <v>39.502049999999997</v>
      </c>
      <c r="J585" s="34">
        <v>-75.219719999999995</v>
      </c>
      <c r="K585" s="34"/>
      <c r="L585" s="34" t="s">
        <v>79</v>
      </c>
      <c r="M585" s="34"/>
      <c r="N585" s="34" t="s">
        <v>80</v>
      </c>
      <c r="O585" s="34"/>
      <c r="P585" s="34" t="s">
        <v>80</v>
      </c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6"/>
      <c r="AH585" s="36"/>
      <c r="AI585" s="34"/>
      <c r="AJ585" s="34"/>
    </row>
    <row r="586" spans="1:36" x14ac:dyDescent="0.25">
      <c r="A586" s="34"/>
      <c r="B586" s="32" t="s">
        <v>684</v>
      </c>
      <c r="C586" s="33" t="s">
        <v>77</v>
      </c>
      <c r="D586" s="32" t="s">
        <v>581</v>
      </c>
      <c r="E586" s="32"/>
      <c r="F586" s="34"/>
      <c r="G586" s="34"/>
      <c r="H586" s="34"/>
      <c r="I586" s="34">
        <v>39.502000000000002</v>
      </c>
      <c r="J586" s="34">
        <v>-75.219909999999999</v>
      </c>
      <c r="K586" s="34"/>
      <c r="L586" s="34" t="s">
        <v>79</v>
      </c>
      <c r="M586" s="34"/>
      <c r="N586" s="34" t="s">
        <v>80</v>
      </c>
      <c r="O586" s="34"/>
      <c r="P586" s="34" t="s">
        <v>80</v>
      </c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6"/>
      <c r="AH586" s="36"/>
      <c r="AI586" s="34"/>
      <c r="AJ586" s="34"/>
    </row>
    <row r="587" spans="1:36" x14ac:dyDescent="0.25">
      <c r="A587" s="31" t="s">
        <v>685</v>
      </c>
      <c r="B587" s="32" t="s">
        <v>686</v>
      </c>
      <c r="C587" s="33" t="s">
        <v>77</v>
      </c>
      <c r="D587" s="32" t="s">
        <v>581</v>
      </c>
      <c r="E587" s="32"/>
      <c r="F587" s="34"/>
      <c r="G587" s="34"/>
      <c r="H587" s="34"/>
      <c r="I587" s="34">
        <v>39.501910000000002</v>
      </c>
      <c r="J587" s="34">
        <v>-75.220129999999997</v>
      </c>
      <c r="K587" s="34"/>
      <c r="L587" s="34" t="s">
        <v>79</v>
      </c>
      <c r="M587" s="34"/>
      <c r="N587" s="34" t="s">
        <v>80</v>
      </c>
      <c r="O587" s="34"/>
      <c r="P587" s="34" t="s">
        <v>80</v>
      </c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6"/>
      <c r="AH587" s="36"/>
      <c r="AI587" s="34"/>
      <c r="AJ587" s="34"/>
    </row>
    <row r="588" spans="1:36" x14ac:dyDescent="0.25">
      <c r="A588" s="34"/>
      <c r="B588" s="32" t="s">
        <v>687</v>
      </c>
      <c r="C588" s="33" t="s">
        <v>77</v>
      </c>
      <c r="D588" s="32" t="s">
        <v>581</v>
      </c>
      <c r="E588" s="32"/>
      <c r="F588" s="34"/>
      <c r="G588" s="34"/>
      <c r="H588" s="34"/>
      <c r="I588" s="34">
        <v>39.501820000000002</v>
      </c>
      <c r="J588" s="34">
        <v>-75.220309999999998</v>
      </c>
      <c r="K588" s="34"/>
      <c r="L588" s="34" t="s">
        <v>79</v>
      </c>
      <c r="M588" s="34"/>
      <c r="N588" s="34" t="s">
        <v>80</v>
      </c>
      <c r="O588" s="34"/>
      <c r="P588" s="34" t="s">
        <v>80</v>
      </c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6"/>
      <c r="AH588" s="36"/>
      <c r="AI588" s="34"/>
      <c r="AJ588" s="34"/>
    </row>
    <row r="589" spans="1:36" x14ac:dyDescent="0.25">
      <c r="A589" s="31"/>
      <c r="B589" s="32" t="s">
        <v>688</v>
      </c>
      <c r="C589" s="33" t="s">
        <v>77</v>
      </c>
      <c r="D589" s="32" t="s">
        <v>581</v>
      </c>
      <c r="E589" s="32"/>
      <c r="F589" s="34"/>
      <c r="G589" s="34"/>
      <c r="H589" s="34"/>
      <c r="I589" s="34">
        <v>39.501710000000003</v>
      </c>
      <c r="J589" s="34">
        <v>-75.220479999999995</v>
      </c>
      <c r="K589" s="34"/>
      <c r="L589" s="34" t="s">
        <v>79</v>
      </c>
      <c r="M589" s="34"/>
      <c r="N589" s="34" t="s">
        <v>80</v>
      </c>
      <c r="O589" s="34"/>
      <c r="P589" s="34" t="s">
        <v>80</v>
      </c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6"/>
      <c r="AH589" s="36"/>
      <c r="AI589" s="34"/>
      <c r="AJ589" s="34"/>
    </row>
    <row r="590" spans="1:36" x14ac:dyDescent="0.25">
      <c r="A590" s="34"/>
      <c r="B590" s="32" t="s">
        <v>689</v>
      </c>
      <c r="C590" s="33" t="s">
        <v>77</v>
      </c>
      <c r="D590" s="32" t="s">
        <v>581</v>
      </c>
      <c r="E590" s="32"/>
      <c r="F590" s="34"/>
      <c r="G590" s="34"/>
      <c r="H590" s="34"/>
      <c r="I590" s="34">
        <v>39.501620000000003</v>
      </c>
      <c r="J590" s="34">
        <v>-75.220699999999994</v>
      </c>
      <c r="K590" s="34"/>
      <c r="L590" s="34" t="s">
        <v>79</v>
      </c>
      <c r="M590" s="34"/>
      <c r="N590" s="34" t="s">
        <v>80</v>
      </c>
      <c r="O590" s="34"/>
      <c r="P590" s="34" t="s">
        <v>80</v>
      </c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6"/>
      <c r="AH590" s="36"/>
      <c r="AI590" s="34"/>
      <c r="AJ590" s="34"/>
    </row>
    <row r="591" spans="1:36" x14ac:dyDescent="0.25">
      <c r="A591" s="31"/>
      <c r="B591" s="32" t="s">
        <v>690</v>
      </c>
      <c r="C591" s="33" t="s">
        <v>77</v>
      </c>
      <c r="D591" s="32" t="s">
        <v>581</v>
      </c>
      <c r="E591" s="32"/>
      <c r="F591" s="34"/>
      <c r="G591" s="34"/>
      <c r="H591" s="34"/>
      <c r="I591" s="34">
        <v>39.501539999999999</v>
      </c>
      <c r="J591" s="34">
        <v>-75.220910000000003</v>
      </c>
      <c r="K591" s="34"/>
      <c r="L591" s="34" t="s">
        <v>79</v>
      </c>
      <c r="M591" s="34"/>
      <c r="N591" s="34" t="s">
        <v>80</v>
      </c>
      <c r="O591" s="34"/>
      <c r="P591" s="34" t="s">
        <v>80</v>
      </c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6"/>
      <c r="AH591" s="36"/>
      <c r="AI591" s="34"/>
      <c r="AJ591" s="34"/>
    </row>
    <row r="592" spans="1:36" x14ac:dyDescent="0.25">
      <c r="A592" s="34"/>
      <c r="B592" s="32" t="s">
        <v>691</v>
      </c>
      <c r="C592" s="33" t="s">
        <v>77</v>
      </c>
      <c r="D592" s="32" t="s">
        <v>581</v>
      </c>
      <c r="E592" s="32"/>
      <c r="F592" s="34"/>
      <c r="G592" s="34"/>
      <c r="H592" s="34"/>
      <c r="I592" s="34">
        <v>39.501429999999999</v>
      </c>
      <c r="J592" s="34">
        <v>-75.221080000000001</v>
      </c>
      <c r="K592" s="34"/>
      <c r="L592" s="34" t="s">
        <v>79</v>
      </c>
      <c r="M592" s="34"/>
      <c r="N592" s="34" t="s">
        <v>80</v>
      </c>
      <c r="O592" s="34"/>
      <c r="P592" s="34" t="s">
        <v>80</v>
      </c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6"/>
      <c r="AH592" s="36"/>
      <c r="AI592" s="34"/>
      <c r="AJ592" s="34"/>
    </row>
    <row r="593" spans="1:36" x14ac:dyDescent="0.25">
      <c r="A593" s="31"/>
      <c r="B593" s="32" t="s">
        <v>692</v>
      </c>
      <c r="C593" s="33" t="s">
        <v>77</v>
      </c>
      <c r="D593" s="32" t="s">
        <v>581</v>
      </c>
      <c r="E593" s="32"/>
      <c r="F593" s="34"/>
      <c r="G593" s="34"/>
      <c r="H593" s="34"/>
      <c r="I593" s="34">
        <v>39.501370000000001</v>
      </c>
      <c r="J593" s="34">
        <v>-75.221289999999996</v>
      </c>
      <c r="K593" s="34"/>
      <c r="L593" s="34" t="s">
        <v>79</v>
      </c>
      <c r="M593" s="34"/>
      <c r="N593" s="34" t="s">
        <v>80</v>
      </c>
      <c r="O593" s="34"/>
      <c r="P593" s="34" t="s">
        <v>80</v>
      </c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6"/>
      <c r="AH593" s="36"/>
      <c r="AI593" s="34"/>
      <c r="AJ593" s="34"/>
    </row>
    <row r="594" spans="1:36" x14ac:dyDescent="0.25">
      <c r="A594" s="34"/>
      <c r="B594" s="32" t="s">
        <v>693</v>
      </c>
      <c r="C594" s="33" t="s">
        <v>77</v>
      </c>
      <c r="D594" s="32" t="s">
        <v>581</v>
      </c>
      <c r="E594" s="32"/>
      <c r="F594" s="34"/>
      <c r="G594" s="34"/>
      <c r="H594" s="34"/>
      <c r="I594" s="34">
        <v>39.501249999999999</v>
      </c>
      <c r="J594" s="34">
        <v>-75.221500000000006</v>
      </c>
      <c r="K594" s="34"/>
      <c r="L594" s="34" t="s">
        <v>79</v>
      </c>
      <c r="M594" s="34"/>
      <c r="N594" s="34" t="s">
        <v>80</v>
      </c>
      <c r="O594" s="34"/>
      <c r="P594" s="34" t="s">
        <v>80</v>
      </c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6"/>
      <c r="AH594" s="36"/>
      <c r="AI594" s="34"/>
      <c r="AJ594" s="34"/>
    </row>
    <row r="595" spans="1:36" x14ac:dyDescent="0.25">
      <c r="A595" s="31"/>
      <c r="B595" s="32" t="s">
        <v>694</v>
      </c>
      <c r="C595" s="33" t="s">
        <v>77</v>
      </c>
      <c r="D595" s="32" t="s">
        <v>581</v>
      </c>
      <c r="E595" s="32"/>
      <c r="F595" s="34"/>
      <c r="G595" s="34"/>
      <c r="H595" s="34"/>
      <c r="I595" s="34">
        <v>39.501159999999999</v>
      </c>
      <c r="J595" s="34">
        <v>-75.221670000000003</v>
      </c>
      <c r="K595" s="34"/>
      <c r="L595" s="34" t="s">
        <v>79</v>
      </c>
      <c r="M595" s="34"/>
      <c r="N595" s="34" t="s">
        <v>80</v>
      </c>
      <c r="O595" s="34"/>
      <c r="P595" s="34" t="s">
        <v>80</v>
      </c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6"/>
      <c r="AH595" s="36"/>
      <c r="AI595" s="34"/>
      <c r="AJ595" s="34"/>
    </row>
    <row r="596" spans="1:36" x14ac:dyDescent="0.25">
      <c r="A596" s="34" t="s">
        <v>695</v>
      </c>
      <c r="B596" s="32" t="s">
        <v>696</v>
      </c>
      <c r="C596" s="33" t="s">
        <v>77</v>
      </c>
      <c r="D596" s="32" t="s">
        <v>581</v>
      </c>
      <c r="E596" s="32"/>
      <c r="F596" s="34"/>
      <c r="G596" s="34"/>
      <c r="H596" s="34"/>
      <c r="I596" s="34">
        <v>39.501049999999999</v>
      </c>
      <c r="J596" s="34">
        <v>-75.221829999999997</v>
      </c>
      <c r="K596" s="34"/>
      <c r="L596" s="34" t="s">
        <v>79</v>
      </c>
      <c r="M596" s="34"/>
      <c r="N596" s="34" t="s">
        <v>80</v>
      </c>
      <c r="O596" s="34"/>
      <c r="P596" s="34" t="s">
        <v>80</v>
      </c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6"/>
      <c r="AH596" s="36"/>
      <c r="AI596" s="34"/>
      <c r="AJ596" s="34"/>
    </row>
    <row r="597" spans="1:36" x14ac:dyDescent="0.25">
      <c r="A597" s="31"/>
      <c r="B597" s="32" t="s">
        <v>697</v>
      </c>
      <c r="C597" s="33" t="s">
        <v>77</v>
      </c>
      <c r="D597" s="32" t="s">
        <v>581</v>
      </c>
      <c r="E597" s="32"/>
      <c r="F597" s="34"/>
      <c r="G597" s="34"/>
      <c r="H597" s="34"/>
      <c r="I597" s="34">
        <v>39.500889999999998</v>
      </c>
      <c r="J597" s="34">
        <v>-75.222170000000006</v>
      </c>
      <c r="K597" s="34"/>
      <c r="L597" s="34" t="s">
        <v>79</v>
      </c>
      <c r="M597" s="34"/>
      <c r="N597" s="34" t="s">
        <v>80</v>
      </c>
      <c r="O597" s="34"/>
      <c r="P597" s="34" t="s">
        <v>80</v>
      </c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6"/>
      <c r="AH597" s="36"/>
      <c r="AI597" s="34"/>
      <c r="AJ597" s="34"/>
    </row>
    <row r="598" spans="1:36" x14ac:dyDescent="0.25">
      <c r="A598" s="34"/>
      <c r="B598" s="32" t="s">
        <v>698</v>
      </c>
      <c r="C598" s="33" t="s">
        <v>77</v>
      </c>
      <c r="D598" s="32" t="s">
        <v>581</v>
      </c>
      <c r="E598" s="32"/>
      <c r="F598" s="34"/>
      <c r="G598" s="34"/>
      <c r="H598" s="34"/>
      <c r="I598" s="34">
        <v>39.500810000000001</v>
      </c>
      <c r="J598" s="34">
        <v>-75.22242</v>
      </c>
      <c r="K598" s="34"/>
      <c r="L598" s="34" t="s">
        <v>79</v>
      </c>
      <c r="M598" s="34"/>
      <c r="N598" s="34" t="s">
        <v>80</v>
      </c>
      <c r="O598" s="34"/>
      <c r="P598" s="34" t="s">
        <v>80</v>
      </c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6"/>
      <c r="AH598" s="36"/>
      <c r="AI598" s="34"/>
      <c r="AJ598" s="34"/>
    </row>
    <row r="599" spans="1:36" x14ac:dyDescent="0.25">
      <c r="A599" s="31"/>
      <c r="B599" s="32" t="s">
        <v>699</v>
      </c>
      <c r="C599" s="33" t="s">
        <v>77</v>
      </c>
      <c r="D599" s="32" t="s">
        <v>581</v>
      </c>
      <c r="E599" s="32"/>
      <c r="F599" s="34"/>
      <c r="G599" s="34"/>
      <c r="H599" s="34"/>
      <c r="I599" s="34">
        <v>39.500720000000001</v>
      </c>
      <c r="J599" s="34">
        <v>-75.222610000000003</v>
      </c>
      <c r="K599" s="34"/>
      <c r="L599" s="34" t="s">
        <v>79</v>
      </c>
      <c r="M599" s="34"/>
      <c r="N599" s="34" t="s">
        <v>80</v>
      </c>
      <c r="O599" s="34"/>
      <c r="P599" s="34" t="s">
        <v>80</v>
      </c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6"/>
      <c r="AH599" s="36"/>
      <c r="AI599" s="34"/>
      <c r="AJ599" s="34"/>
    </row>
    <row r="600" spans="1:36" x14ac:dyDescent="0.25">
      <c r="A600" s="34"/>
      <c r="B600" s="32" t="s">
        <v>700</v>
      </c>
      <c r="C600" s="33" t="s">
        <v>77</v>
      </c>
      <c r="D600" s="32" t="s">
        <v>581</v>
      </c>
      <c r="E600" s="32"/>
      <c r="F600" s="34"/>
      <c r="G600" s="34"/>
      <c r="H600" s="34"/>
      <c r="I600" s="34">
        <v>39.500610000000002</v>
      </c>
      <c r="J600" s="34">
        <v>-75.222790000000003</v>
      </c>
      <c r="K600" s="34"/>
      <c r="L600" s="34" t="s">
        <v>79</v>
      </c>
      <c r="M600" s="34"/>
      <c r="N600" s="34" t="s">
        <v>80</v>
      </c>
      <c r="O600" s="34"/>
      <c r="P600" s="34" t="s">
        <v>80</v>
      </c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6"/>
      <c r="AH600" s="36"/>
      <c r="AI600" s="34"/>
      <c r="AJ600" s="34"/>
    </row>
    <row r="601" spans="1:36" x14ac:dyDescent="0.25">
      <c r="A601" s="31"/>
      <c r="B601" s="32" t="s">
        <v>701</v>
      </c>
      <c r="C601" s="33" t="s">
        <v>77</v>
      </c>
      <c r="D601" s="32" t="s">
        <v>581</v>
      </c>
      <c r="E601" s="32"/>
      <c r="F601" s="34"/>
      <c r="G601" s="34"/>
      <c r="H601" s="34"/>
      <c r="I601" s="34">
        <v>39.500500000000002</v>
      </c>
      <c r="J601" s="34">
        <v>-75.222980000000007</v>
      </c>
      <c r="K601" s="34"/>
      <c r="L601" s="34" t="s">
        <v>79</v>
      </c>
      <c r="M601" s="34"/>
      <c r="N601" s="34" t="s">
        <v>80</v>
      </c>
      <c r="O601" s="34"/>
      <c r="P601" s="34" t="s">
        <v>80</v>
      </c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6"/>
      <c r="AH601" s="36"/>
      <c r="AI601" s="34"/>
      <c r="AJ601" s="34"/>
    </row>
    <row r="602" spans="1:36" x14ac:dyDescent="0.25">
      <c r="A602" s="34"/>
      <c r="B602" s="32" t="s">
        <v>702</v>
      </c>
      <c r="C602" s="33" t="s">
        <v>77</v>
      </c>
      <c r="D602" s="32" t="s">
        <v>581</v>
      </c>
      <c r="E602" s="32"/>
      <c r="F602" s="34"/>
      <c r="G602" s="34"/>
      <c r="H602" s="34"/>
      <c r="I602" s="34">
        <v>39.500430000000001</v>
      </c>
      <c r="J602" s="34">
        <v>-75.223200000000006</v>
      </c>
      <c r="K602" s="34"/>
      <c r="L602" s="34" t="s">
        <v>79</v>
      </c>
      <c r="M602" s="34"/>
      <c r="N602" s="34" t="s">
        <v>80</v>
      </c>
      <c r="O602" s="34"/>
      <c r="P602" s="34" t="s">
        <v>80</v>
      </c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6"/>
      <c r="AH602" s="36"/>
      <c r="AI602" s="34"/>
      <c r="AJ602" s="34"/>
    </row>
    <row r="603" spans="1:36" x14ac:dyDescent="0.25">
      <c r="A603" s="31"/>
      <c r="B603" s="32" t="s">
        <v>703</v>
      </c>
      <c r="C603" s="33" t="s">
        <v>77</v>
      </c>
      <c r="D603" s="32" t="s">
        <v>581</v>
      </c>
      <c r="E603" s="32"/>
      <c r="F603" s="34"/>
      <c r="G603" s="34"/>
      <c r="H603" s="34"/>
      <c r="I603" s="34">
        <v>39.500340000000001</v>
      </c>
      <c r="J603" s="34">
        <v>-75.223380000000006</v>
      </c>
      <c r="K603" s="34"/>
      <c r="L603" s="34" t="s">
        <v>79</v>
      </c>
      <c r="M603" s="34"/>
      <c r="N603" s="34" t="s">
        <v>80</v>
      </c>
      <c r="O603" s="34"/>
      <c r="P603" s="34" t="s">
        <v>80</v>
      </c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6"/>
      <c r="AH603" s="36"/>
      <c r="AI603" s="34"/>
      <c r="AJ603" s="34"/>
    </row>
    <row r="604" spans="1:36" x14ac:dyDescent="0.25">
      <c r="A604" s="34"/>
      <c r="B604" s="32" t="s">
        <v>704</v>
      </c>
      <c r="C604" s="33" t="s">
        <v>77</v>
      </c>
      <c r="D604" s="32" t="s">
        <v>581</v>
      </c>
      <c r="E604" s="32"/>
      <c r="F604" s="34"/>
      <c r="G604" s="34"/>
      <c r="H604" s="34"/>
      <c r="I604" s="34">
        <v>39.500230000000002</v>
      </c>
      <c r="J604" s="34">
        <v>-75.223569999999995</v>
      </c>
      <c r="K604" s="34"/>
      <c r="L604" s="34" t="s">
        <v>79</v>
      </c>
      <c r="M604" s="34"/>
      <c r="N604" s="34" t="s">
        <v>80</v>
      </c>
      <c r="O604" s="34"/>
      <c r="P604" s="34" t="s">
        <v>80</v>
      </c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6"/>
      <c r="AH604" s="36"/>
      <c r="AI604" s="34"/>
      <c r="AJ604" s="34"/>
    </row>
    <row r="605" spans="1:36" x14ac:dyDescent="0.25">
      <c r="A605" s="31"/>
      <c r="B605" s="32" t="s">
        <v>705</v>
      </c>
      <c r="C605" s="33" t="s">
        <v>77</v>
      </c>
      <c r="D605" s="32" t="s">
        <v>581</v>
      </c>
      <c r="E605" s="32"/>
      <c r="F605" s="34"/>
      <c r="G605" s="34"/>
      <c r="H605" s="34"/>
      <c r="I605" s="34">
        <v>39.502360000000003</v>
      </c>
      <c r="J605" s="34">
        <v>-75.219909999999999</v>
      </c>
      <c r="K605" s="34"/>
      <c r="L605" s="34" t="s">
        <v>79</v>
      </c>
      <c r="M605" s="34"/>
      <c r="N605" s="34" t="s">
        <v>80</v>
      </c>
      <c r="O605" s="34"/>
      <c r="P605" s="34" t="s">
        <v>80</v>
      </c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6"/>
      <c r="AH605" s="36"/>
      <c r="AI605" s="34"/>
      <c r="AJ605" s="34"/>
    </row>
    <row r="606" spans="1:36" x14ac:dyDescent="0.25">
      <c r="A606" s="34"/>
      <c r="B606" s="32" t="s">
        <v>706</v>
      </c>
      <c r="C606" s="33" t="s">
        <v>77</v>
      </c>
      <c r="D606" s="32" t="s">
        <v>581</v>
      </c>
      <c r="E606" s="32"/>
      <c r="F606" s="34"/>
      <c r="G606" s="34"/>
      <c r="H606" s="34"/>
      <c r="I606" s="34">
        <v>39.502209999999998</v>
      </c>
      <c r="J606" s="34">
        <v>-75.220100000000002</v>
      </c>
      <c r="K606" s="34"/>
      <c r="L606" s="34" t="s">
        <v>79</v>
      </c>
      <c r="M606" s="34"/>
      <c r="N606" s="34" t="s">
        <v>80</v>
      </c>
      <c r="O606" s="34"/>
      <c r="P606" s="34" t="s">
        <v>80</v>
      </c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6"/>
      <c r="AH606" s="36"/>
      <c r="AI606" s="34"/>
      <c r="AJ606" s="34"/>
    </row>
    <row r="607" spans="1:36" x14ac:dyDescent="0.25">
      <c r="A607" s="31" t="s">
        <v>707</v>
      </c>
      <c r="B607" s="32" t="s">
        <v>708</v>
      </c>
      <c r="C607" s="33" t="s">
        <v>77</v>
      </c>
      <c r="D607" s="32" t="s">
        <v>581</v>
      </c>
      <c r="E607" s="32"/>
      <c r="F607" s="34"/>
      <c r="G607" s="34"/>
      <c r="H607" s="34"/>
      <c r="I607" s="34">
        <v>39.502139999999997</v>
      </c>
      <c r="J607" s="34">
        <v>-75.220280000000002</v>
      </c>
      <c r="K607" s="34"/>
      <c r="L607" s="34" t="s">
        <v>79</v>
      </c>
      <c r="M607" s="34"/>
      <c r="N607" s="34" t="s">
        <v>80</v>
      </c>
      <c r="O607" s="34"/>
      <c r="P607" s="34" t="s">
        <v>80</v>
      </c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6"/>
      <c r="AH607" s="36"/>
      <c r="AI607" s="34"/>
      <c r="AJ607" s="34"/>
    </row>
    <row r="608" spans="1:36" x14ac:dyDescent="0.25">
      <c r="A608" s="34"/>
      <c r="B608" s="32" t="s">
        <v>709</v>
      </c>
      <c r="C608" s="33" t="s">
        <v>77</v>
      </c>
      <c r="D608" s="32" t="s">
        <v>581</v>
      </c>
      <c r="E608" s="32"/>
      <c r="F608" s="34"/>
      <c r="G608" s="34"/>
      <c r="H608" s="34"/>
      <c r="I608" s="34">
        <v>39.502020000000002</v>
      </c>
      <c r="J608" s="34">
        <v>-75.220510000000004</v>
      </c>
      <c r="K608" s="34"/>
      <c r="L608" s="34" t="s">
        <v>79</v>
      </c>
      <c r="M608" s="34"/>
      <c r="N608" s="34" t="s">
        <v>80</v>
      </c>
      <c r="O608" s="34"/>
      <c r="P608" s="34" t="s">
        <v>80</v>
      </c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6"/>
      <c r="AH608" s="36"/>
      <c r="AI608" s="34"/>
      <c r="AJ608" s="34"/>
    </row>
    <row r="609" spans="1:36" x14ac:dyDescent="0.25">
      <c r="A609" s="31" t="s">
        <v>710</v>
      </c>
      <c r="B609" s="32" t="s">
        <v>711</v>
      </c>
      <c r="C609" s="33" t="s">
        <v>77</v>
      </c>
      <c r="D609" s="32" t="s">
        <v>581</v>
      </c>
      <c r="E609" s="32"/>
      <c r="F609" s="34"/>
      <c r="G609" s="34"/>
      <c r="H609" s="34"/>
      <c r="I609" s="34">
        <v>39.501959999999997</v>
      </c>
      <c r="J609" s="34">
        <v>-75.22072</v>
      </c>
      <c r="K609" s="34"/>
      <c r="L609" s="34" t="s">
        <v>79</v>
      </c>
      <c r="M609" s="34"/>
      <c r="N609" s="34" t="s">
        <v>80</v>
      </c>
      <c r="O609" s="34"/>
      <c r="P609" s="34" t="s">
        <v>80</v>
      </c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6"/>
      <c r="AH609" s="36"/>
      <c r="AI609" s="34"/>
      <c r="AJ609" s="34"/>
    </row>
    <row r="610" spans="1:36" x14ac:dyDescent="0.25">
      <c r="A610" s="34"/>
      <c r="B610" s="32" t="s">
        <v>712</v>
      </c>
      <c r="C610" s="33" t="s">
        <v>77</v>
      </c>
      <c r="D610" s="32" t="s">
        <v>581</v>
      </c>
      <c r="E610" s="32"/>
      <c r="F610" s="34"/>
      <c r="G610" s="34"/>
      <c r="H610" s="34"/>
      <c r="I610" s="34">
        <v>39.501840000000001</v>
      </c>
      <c r="J610" s="34">
        <v>-75.220889999999997</v>
      </c>
      <c r="K610" s="34"/>
      <c r="L610" s="34" t="s">
        <v>79</v>
      </c>
      <c r="M610" s="34"/>
      <c r="N610" s="34" t="s">
        <v>80</v>
      </c>
      <c r="O610" s="34"/>
      <c r="P610" s="34" t="s">
        <v>80</v>
      </c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6"/>
      <c r="AH610" s="36"/>
      <c r="AI610" s="34"/>
      <c r="AJ610" s="34"/>
    </row>
    <row r="611" spans="1:36" x14ac:dyDescent="0.25">
      <c r="A611" s="31"/>
      <c r="B611" s="32" t="s">
        <v>713</v>
      </c>
      <c r="C611" s="33" t="s">
        <v>77</v>
      </c>
      <c r="D611" s="32" t="s">
        <v>581</v>
      </c>
      <c r="E611" s="32"/>
      <c r="F611" s="34"/>
      <c r="G611" s="34"/>
      <c r="H611" s="34"/>
      <c r="I611" s="34">
        <v>39.501779999999997</v>
      </c>
      <c r="J611" s="34">
        <v>-75.221069999999997</v>
      </c>
      <c r="K611" s="34"/>
      <c r="L611" s="34" t="s">
        <v>79</v>
      </c>
      <c r="M611" s="34"/>
      <c r="N611" s="34" t="s">
        <v>80</v>
      </c>
      <c r="O611" s="34"/>
      <c r="P611" s="34" t="s">
        <v>80</v>
      </c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6"/>
      <c r="AH611" s="36"/>
      <c r="AI611" s="34"/>
      <c r="AJ611" s="34"/>
    </row>
    <row r="612" spans="1:36" x14ac:dyDescent="0.25">
      <c r="A612" s="34"/>
      <c r="B612" s="32" t="s">
        <v>714</v>
      </c>
      <c r="C612" s="33" t="s">
        <v>77</v>
      </c>
      <c r="D612" s="32" t="s">
        <v>581</v>
      </c>
      <c r="E612" s="32"/>
      <c r="F612" s="34"/>
      <c r="G612" s="34"/>
      <c r="H612" s="34"/>
      <c r="I612" s="34">
        <v>39.501690000000004</v>
      </c>
      <c r="J612" s="34">
        <v>-75.221260000000001</v>
      </c>
      <c r="K612" s="34"/>
      <c r="L612" s="34" t="s">
        <v>79</v>
      </c>
      <c r="M612" s="34"/>
      <c r="N612" s="34" t="s">
        <v>80</v>
      </c>
      <c r="O612" s="34"/>
      <c r="P612" s="34" t="s">
        <v>80</v>
      </c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6"/>
      <c r="AH612" s="36"/>
      <c r="AI612" s="34"/>
      <c r="AJ612" s="34"/>
    </row>
    <row r="613" spans="1:36" x14ac:dyDescent="0.25">
      <c r="A613" s="31" t="s">
        <v>715</v>
      </c>
      <c r="B613" s="32" t="s">
        <v>716</v>
      </c>
      <c r="C613" s="33" t="s">
        <v>77</v>
      </c>
      <c r="D613" s="32" t="s">
        <v>581</v>
      </c>
      <c r="E613" s="32"/>
      <c r="F613" s="34"/>
      <c r="G613" s="34"/>
      <c r="H613" s="34"/>
      <c r="I613" s="34">
        <v>39.501620000000003</v>
      </c>
      <c r="J613" s="34">
        <v>-75.221339999999998</v>
      </c>
      <c r="K613" s="34"/>
      <c r="L613" s="34" t="s">
        <v>79</v>
      </c>
      <c r="M613" s="34"/>
      <c r="N613" s="34" t="s">
        <v>80</v>
      </c>
      <c r="O613" s="34"/>
      <c r="P613" s="34" t="s">
        <v>80</v>
      </c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6"/>
      <c r="AH613" s="36"/>
      <c r="AI613" s="34"/>
      <c r="AJ613" s="34"/>
    </row>
    <row r="614" spans="1:36" x14ac:dyDescent="0.25">
      <c r="A614" s="34"/>
      <c r="B614" s="32" t="s">
        <v>717</v>
      </c>
      <c r="C614" s="33" t="s">
        <v>77</v>
      </c>
      <c r="D614" s="32" t="s">
        <v>581</v>
      </c>
      <c r="E614" s="32"/>
      <c r="F614" s="34"/>
      <c r="G614" s="34"/>
      <c r="H614" s="34"/>
      <c r="I614" s="34">
        <v>39.501460000000002</v>
      </c>
      <c r="J614" s="34">
        <v>-75.221680000000006</v>
      </c>
      <c r="K614" s="34"/>
      <c r="L614" s="34" t="s">
        <v>79</v>
      </c>
      <c r="M614" s="34"/>
      <c r="N614" s="34" t="s">
        <v>80</v>
      </c>
      <c r="O614" s="34"/>
      <c r="P614" s="34" t="s">
        <v>80</v>
      </c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6"/>
      <c r="AH614" s="36"/>
      <c r="AI614" s="34"/>
      <c r="AJ614" s="34"/>
    </row>
    <row r="615" spans="1:36" x14ac:dyDescent="0.25">
      <c r="A615" s="31"/>
      <c r="B615" s="32" t="s">
        <v>718</v>
      </c>
      <c r="C615" s="33" t="s">
        <v>77</v>
      </c>
      <c r="D615" s="32" t="s">
        <v>581</v>
      </c>
      <c r="E615" s="32"/>
      <c r="F615" s="34"/>
      <c r="G615" s="34"/>
      <c r="H615" s="34"/>
      <c r="I615" s="34">
        <v>39.501390000000001</v>
      </c>
      <c r="J615" s="34">
        <v>-75.221819999999994</v>
      </c>
      <c r="K615" s="34"/>
      <c r="L615" s="34" t="s">
        <v>79</v>
      </c>
      <c r="M615" s="34"/>
      <c r="N615" s="34" t="s">
        <v>80</v>
      </c>
      <c r="O615" s="34"/>
      <c r="P615" s="34" t="s">
        <v>80</v>
      </c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6"/>
      <c r="AH615" s="36"/>
      <c r="AI615" s="34"/>
      <c r="AJ615" s="34"/>
    </row>
    <row r="616" spans="1:36" x14ac:dyDescent="0.25">
      <c r="A616" s="34"/>
      <c r="B616" s="32" t="s">
        <v>719</v>
      </c>
      <c r="C616" s="33" t="s">
        <v>77</v>
      </c>
      <c r="D616" s="32" t="s">
        <v>581</v>
      </c>
      <c r="E616" s="32"/>
      <c r="F616" s="34"/>
      <c r="G616" s="34"/>
      <c r="H616" s="34"/>
      <c r="I616" s="34">
        <v>39.501339999999999</v>
      </c>
      <c r="J616" s="34">
        <v>-75.222040000000007</v>
      </c>
      <c r="K616" s="34"/>
      <c r="L616" s="34" t="s">
        <v>79</v>
      </c>
      <c r="M616" s="34"/>
      <c r="N616" s="34" t="s">
        <v>80</v>
      </c>
      <c r="O616" s="34"/>
      <c r="P616" s="34" t="s">
        <v>80</v>
      </c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6"/>
      <c r="AH616" s="36"/>
      <c r="AI616" s="34"/>
      <c r="AJ616" s="34"/>
    </row>
    <row r="617" spans="1:36" x14ac:dyDescent="0.25">
      <c r="A617" s="31"/>
      <c r="B617" s="32" t="s">
        <v>720</v>
      </c>
      <c r="C617" s="33" t="s">
        <v>77</v>
      </c>
      <c r="D617" s="32" t="s">
        <v>581</v>
      </c>
      <c r="E617" s="32"/>
      <c r="F617" s="34"/>
      <c r="G617" s="34"/>
      <c r="H617" s="34"/>
      <c r="I617" s="34">
        <v>39.501170000000002</v>
      </c>
      <c r="J617" s="34">
        <v>-75.222399999999993</v>
      </c>
      <c r="K617" s="34"/>
      <c r="L617" s="34" t="s">
        <v>79</v>
      </c>
      <c r="M617" s="34"/>
      <c r="N617" s="34" t="s">
        <v>80</v>
      </c>
      <c r="O617" s="34"/>
      <c r="P617" s="34" t="s">
        <v>80</v>
      </c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6"/>
      <c r="AH617" s="36"/>
      <c r="AI617" s="34"/>
      <c r="AJ617" s="34"/>
    </row>
    <row r="618" spans="1:36" x14ac:dyDescent="0.25">
      <c r="A618" s="34"/>
      <c r="B618" s="32" t="s">
        <v>721</v>
      </c>
      <c r="C618" s="33" t="s">
        <v>77</v>
      </c>
      <c r="D618" s="32" t="s">
        <v>581</v>
      </c>
      <c r="E618" s="32"/>
      <c r="F618" s="34"/>
      <c r="G618" s="34"/>
      <c r="H618" s="34"/>
      <c r="I618" s="34">
        <v>39.501019999999997</v>
      </c>
      <c r="J618" s="34">
        <v>-75.2226</v>
      </c>
      <c r="K618" s="34"/>
      <c r="L618" s="34" t="s">
        <v>79</v>
      </c>
      <c r="M618" s="34"/>
      <c r="N618" s="34" t="s">
        <v>80</v>
      </c>
      <c r="O618" s="34"/>
      <c r="P618" s="34" t="s">
        <v>80</v>
      </c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6"/>
      <c r="AH618" s="36"/>
      <c r="AI618" s="34"/>
      <c r="AJ618" s="34"/>
    </row>
    <row r="619" spans="1:36" x14ac:dyDescent="0.25">
      <c r="A619" s="31"/>
      <c r="B619" s="32" t="s">
        <v>722</v>
      </c>
      <c r="C619" s="33" t="s">
        <v>77</v>
      </c>
      <c r="D619" s="32" t="s">
        <v>581</v>
      </c>
      <c r="E619" s="32"/>
      <c r="F619" s="34"/>
      <c r="G619" s="34"/>
      <c r="H619" s="34"/>
      <c r="I619" s="34">
        <v>39.500920000000001</v>
      </c>
      <c r="J619" s="34">
        <v>-75.222809999999996</v>
      </c>
      <c r="K619" s="34"/>
      <c r="L619" s="34" t="s">
        <v>79</v>
      </c>
      <c r="M619" s="34"/>
      <c r="N619" s="34" t="s">
        <v>80</v>
      </c>
      <c r="O619" s="34"/>
      <c r="P619" s="34" t="s">
        <v>80</v>
      </c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6"/>
      <c r="AH619" s="36"/>
      <c r="AI619" s="34"/>
      <c r="AJ619" s="34"/>
    </row>
    <row r="620" spans="1:36" x14ac:dyDescent="0.25">
      <c r="A620" s="34"/>
      <c r="B620" s="32" t="s">
        <v>723</v>
      </c>
      <c r="C620" s="33" t="s">
        <v>77</v>
      </c>
      <c r="D620" s="32" t="s">
        <v>581</v>
      </c>
      <c r="E620" s="32"/>
      <c r="F620" s="34"/>
      <c r="G620" s="34"/>
      <c r="H620" s="34"/>
      <c r="I620" s="34">
        <v>39.50085</v>
      </c>
      <c r="J620" s="34">
        <v>-75.222980000000007</v>
      </c>
      <c r="K620" s="34"/>
      <c r="L620" s="34" t="s">
        <v>79</v>
      </c>
      <c r="M620" s="34"/>
      <c r="N620" s="34" t="s">
        <v>80</v>
      </c>
      <c r="O620" s="34"/>
      <c r="P620" s="34" t="s">
        <v>80</v>
      </c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6"/>
      <c r="AH620" s="36"/>
      <c r="AI620" s="34"/>
      <c r="AJ620" s="34"/>
    </row>
    <row r="621" spans="1:36" x14ac:dyDescent="0.25">
      <c r="A621" s="31"/>
      <c r="B621" s="32" t="s">
        <v>724</v>
      </c>
      <c r="C621" s="33" t="s">
        <v>77</v>
      </c>
      <c r="D621" s="32" t="s">
        <v>581</v>
      </c>
      <c r="E621" s="32"/>
      <c r="F621" s="34"/>
      <c r="G621" s="34"/>
      <c r="H621" s="34"/>
      <c r="I621" s="34">
        <v>39.500770000000003</v>
      </c>
      <c r="J621" s="34">
        <v>-75.223169999999996</v>
      </c>
      <c r="K621" s="34"/>
      <c r="L621" s="34" t="s">
        <v>79</v>
      </c>
      <c r="M621" s="34"/>
      <c r="N621" s="34" t="s">
        <v>80</v>
      </c>
      <c r="O621" s="34"/>
      <c r="P621" s="34" t="s">
        <v>80</v>
      </c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6"/>
      <c r="AH621" s="36"/>
      <c r="AI621" s="34"/>
      <c r="AJ621" s="34"/>
    </row>
    <row r="622" spans="1:36" x14ac:dyDescent="0.25">
      <c r="A622" s="34"/>
      <c r="B622" s="32" t="s">
        <v>725</v>
      </c>
      <c r="C622" s="33" t="s">
        <v>77</v>
      </c>
      <c r="D622" s="32" t="s">
        <v>581</v>
      </c>
      <c r="E622" s="32"/>
      <c r="F622" s="34"/>
      <c r="G622" s="34"/>
      <c r="H622" s="34"/>
      <c r="I622" s="34">
        <v>39.50065</v>
      </c>
      <c r="J622" s="34">
        <v>-75.223389999999995</v>
      </c>
      <c r="K622" s="34"/>
      <c r="L622" s="34" t="s">
        <v>79</v>
      </c>
      <c r="M622" s="34"/>
      <c r="N622" s="34" t="s">
        <v>80</v>
      </c>
      <c r="O622" s="34"/>
      <c r="P622" s="34" t="s">
        <v>80</v>
      </c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6"/>
      <c r="AH622" s="36"/>
      <c r="AI622" s="34"/>
      <c r="AJ622" s="34"/>
    </row>
    <row r="623" spans="1:36" x14ac:dyDescent="0.25">
      <c r="A623" s="31"/>
      <c r="B623" s="32" t="s">
        <v>726</v>
      </c>
      <c r="C623" s="33" t="s">
        <v>77</v>
      </c>
      <c r="D623" s="32" t="s">
        <v>581</v>
      </c>
      <c r="E623" s="32"/>
      <c r="F623" s="34"/>
      <c r="G623" s="34"/>
      <c r="H623" s="34"/>
      <c r="I623" s="34">
        <v>39.50056</v>
      </c>
      <c r="J623" s="34">
        <v>-75.223569999999995</v>
      </c>
      <c r="K623" s="34"/>
      <c r="L623" s="34" t="s">
        <v>79</v>
      </c>
      <c r="M623" s="34"/>
      <c r="N623" s="34" t="s">
        <v>80</v>
      </c>
      <c r="O623" s="34"/>
      <c r="P623" s="34" t="s">
        <v>80</v>
      </c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6"/>
      <c r="AH623" s="36"/>
      <c r="AI623" s="34"/>
      <c r="AJ623" s="34"/>
    </row>
    <row r="624" spans="1:36" x14ac:dyDescent="0.25">
      <c r="A624" s="34" t="s">
        <v>727</v>
      </c>
      <c r="B624" s="32" t="s">
        <v>728</v>
      </c>
      <c r="C624" s="33" t="s">
        <v>77</v>
      </c>
      <c r="D624" s="32" t="s">
        <v>581</v>
      </c>
      <c r="E624" s="32"/>
      <c r="F624" s="34"/>
      <c r="G624" s="34"/>
      <c r="H624" s="34"/>
      <c r="I624" s="34">
        <v>39.500489999999999</v>
      </c>
      <c r="J624" s="34">
        <v>-75.223799999999997</v>
      </c>
      <c r="K624" s="34"/>
      <c r="L624" s="34" t="s">
        <v>79</v>
      </c>
      <c r="M624" s="34"/>
      <c r="N624" s="34" t="s">
        <v>80</v>
      </c>
      <c r="O624" s="34"/>
      <c r="P624" s="34" t="s">
        <v>80</v>
      </c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6"/>
      <c r="AH624" s="36"/>
      <c r="AI624" s="34"/>
      <c r="AJ624" s="34"/>
    </row>
    <row r="625" spans="1:36" x14ac:dyDescent="0.25">
      <c r="A625" s="31" t="s">
        <v>729</v>
      </c>
      <c r="B625" s="32" t="s">
        <v>730</v>
      </c>
      <c r="C625" s="33" t="s">
        <v>77</v>
      </c>
      <c r="D625" s="32" t="s">
        <v>581</v>
      </c>
      <c r="E625" s="32"/>
      <c r="F625" s="34"/>
      <c r="G625" s="34"/>
      <c r="H625" s="34"/>
      <c r="I625" s="34">
        <v>39.502589999999998</v>
      </c>
      <c r="J625" s="34">
        <v>-75.220129999999997</v>
      </c>
      <c r="K625" s="34"/>
      <c r="L625" s="34" t="s">
        <v>79</v>
      </c>
      <c r="M625" s="34"/>
      <c r="N625" s="34" t="s">
        <v>80</v>
      </c>
      <c r="O625" s="34"/>
      <c r="P625" s="34" t="s">
        <v>80</v>
      </c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6"/>
      <c r="AH625" s="36"/>
      <c r="AI625" s="34"/>
      <c r="AJ625" s="34"/>
    </row>
    <row r="626" spans="1:36" x14ac:dyDescent="0.25">
      <c r="A626" s="34"/>
      <c r="B626" s="32" t="s">
        <v>731</v>
      </c>
      <c r="C626" s="33" t="s">
        <v>77</v>
      </c>
      <c r="D626" s="32" t="s">
        <v>581</v>
      </c>
      <c r="E626" s="32"/>
      <c r="F626" s="34"/>
      <c r="G626" s="34"/>
      <c r="H626" s="34"/>
      <c r="I626" s="34">
        <v>39.502510000000001</v>
      </c>
      <c r="J626" s="34">
        <v>-75.220349999999996</v>
      </c>
      <c r="K626" s="34"/>
      <c r="L626" s="34" t="s">
        <v>79</v>
      </c>
      <c r="M626" s="34"/>
      <c r="N626" s="34" t="s">
        <v>80</v>
      </c>
      <c r="O626" s="34"/>
      <c r="P626" s="34" t="s">
        <v>80</v>
      </c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6"/>
      <c r="AH626" s="36"/>
      <c r="AI626" s="34"/>
      <c r="AJ626" s="34"/>
    </row>
    <row r="627" spans="1:36" x14ac:dyDescent="0.25">
      <c r="A627" s="31" t="s">
        <v>732</v>
      </c>
      <c r="B627" s="32" t="s">
        <v>733</v>
      </c>
      <c r="C627" s="33" t="s">
        <v>77</v>
      </c>
      <c r="D627" s="32" t="s">
        <v>581</v>
      </c>
      <c r="E627" s="32"/>
      <c r="F627" s="34"/>
      <c r="G627" s="34"/>
      <c r="H627" s="34"/>
      <c r="I627" s="34">
        <v>39.502429999999997</v>
      </c>
      <c r="J627" s="34">
        <v>-75.220560000000006</v>
      </c>
      <c r="K627" s="34"/>
      <c r="L627" s="34" t="s">
        <v>79</v>
      </c>
      <c r="M627" s="34"/>
      <c r="N627" s="34" t="s">
        <v>80</v>
      </c>
      <c r="O627" s="34"/>
      <c r="P627" s="34" t="s">
        <v>80</v>
      </c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6"/>
      <c r="AH627" s="36"/>
      <c r="AI627" s="34"/>
      <c r="AJ627" s="34"/>
    </row>
    <row r="628" spans="1:36" x14ac:dyDescent="0.25">
      <c r="A628" s="34"/>
      <c r="B628" s="32" t="s">
        <v>734</v>
      </c>
      <c r="C628" s="33" t="s">
        <v>77</v>
      </c>
      <c r="D628" s="32" t="s">
        <v>581</v>
      </c>
      <c r="E628" s="32"/>
      <c r="F628" s="34"/>
      <c r="G628" s="34"/>
      <c r="H628" s="34"/>
      <c r="I628" s="34">
        <v>39.50235</v>
      </c>
      <c r="J628" s="34">
        <v>-75.220740000000006</v>
      </c>
      <c r="K628" s="34"/>
      <c r="L628" s="34" t="s">
        <v>79</v>
      </c>
      <c r="M628" s="34"/>
      <c r="N628" s="34" t="s">
        <v>80</v>
      </c>
      <c r="O628" s="34"/>
      <c r="P628" s="34" t="s">
        <v>80</v>
      </c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6"/>
      <c r="AH628" s="36"/>
      <c r="AI628" s="34"/>
      <c r="AJ628" s="34"/>
    </row>
    <row r="629" spans="1:36" x14ac:dyDescent="0.25">
      <c r="A629" s="31"/>
      <c r="B629" s="32" t="s">
        <v>735</v>
      </c>
      <c r="C629" s="33" t="s">
        <v>77</v>
      </c>
      <c r="D629" s="32" t="s">
        <v>581</v>
      </c>
      <c r="E629" s="32"/>
      <c r="F629" s="34"/>
      <c r="G629" s="34"/>
      <c r="H629" s="34"/>
      <c r="I629" s="34">
        <v>39.50224</v>
      </c>
      <c r="J629" s="34">
        <v>-75.220910000000003</v>
      </c>
      <c r="K629" s="34"/>
      <c r="L629" s="34" t="s">
        <v>79</v>
      </c>
      <c r="M629" s="34"/>
      <c r="N629" s="34" t="s">
        <v>80</v>
      </c>
      <c r="O629" s="34"/>
      <c r="P629" s="34" t="s">
        <v>80</v>
      </c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6"/>
      <c r="AH629" s="36"/>
      <c r="AI629" s="34"/>
      <c r="AJ629" s="34"/>
    </row>
    <row r="630" spans="1:36" x14ac:dyDescent="0.25">
      <c r="A630" s="34"/>
      <c r="B630" s="32" t="s">
        <v>736</v>
      </c>
      <c r="C630" s="33" t="s">
        <v>77</v>
      </c>
      <c r="D630" s="32" t="s">
        <v>581</v>
      </c>
      <c r="E630" s="32"/>
      <c r="F630" s="34"/>
      <c r="G630" s="34"/>
      <c r="H630" s="34"/>
      <c r="I630" s="34">
        <v>39.502139999999997</v>
      </c>
      <c r="J630" s="34">
        <v>-75.221149999999994</v>
      </c>
      <c r="K630" s="34"/>
      <c r="L630" s="34" t="s">
        <v>79</v>
      </c>
      <c r="M630" s="34"/>
      <c r="N630" s="34" t="s">
        <v>80</v>
      </c>
      <c r="O630" s="34"/>
      <c r="P630" s="34" t="s">
        <v>80</v>
      </c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6"/>
      <c r="AH630" s="36"/>
      <c r="AI630" s="34"/>
      <c r="AJ630" s="34"/>
    </row>
    <row r="631" spans="1:36" x14ac:dyDescent="0.25">
      <c r="A631" s="31"/>
      <c r="B631" s="32" t="s">
        <v>737</v>
      </c>
      <c r="C631" s="33" t="s">
        <v>77</v>
      </c>
      <c r="D631" s="32" t="s">
        <v>581</v>
      </c>
      <c r="E631" s="32"/>
      <c r="F631" s="34"/>
      <c r="G631" s="34"/>
      <c r="H631" s="34"/>
      <c r="I631" s="34">
        <v>39.50206</v>
      </c>
      <c r="J631" s="34">
        <v>-75.221320000000006</v>
      </c>
      <c r="K631" s="34"/>
      <c r="L631" s="34" t="s">
        <v>79</v>
      </c>
      <c r="M631" s="34"/>
      <c r="N631" s="34" t="s">
        <v>80</v>
      </c>
      <c r="O631" s="34"/>
      <c r="P631" s="34" t="s">
        <v>80</v>
      </c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6"/>
      <c r="AH631" s="36"/>
      <c r="AI631" s="34"/>
      <c r="AJ631" s="34"/>
    </row>
    <row r="632" spans="1:36" x14ac:dyDescent="0.25">
      <c r="A632" s="34"/>
      <c r="B632" s="32" t="s">
        <v>738</v>
      </c>
      <c r="C632" s="33" t="s">
        <v>77</v>
      </c>
      <c r="D632" s="32" t="s">
        <v>581</v>
      </c>
      <c r="E632" s="32"/>
      <c r="F632" s="34"/>
      <c r="G632" s="34"/>
      <c r="H632" s="34"/>
      <c r="I632" s="34">
        <v>39.501950000000001</v>
      </c>
      <c r="J632" s="34">
        <v>-75.221540000000005</v>
      </c>
      <c r="K632" s="34"/>
      <c r="L632" s="34" t="s">
        <v>79</v>
      </c>
      <c r="M632" s="34"/>
      <c r="N632" s="34" t="s">
        <v>80</v>
      </c>
      <c r="O632" s="34"/>
      <c r="P632" s="34" t="s">
        <v>80</v>
      </c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6"/>
      <c r="AH632" s="36"/>
      <c r="AI632" s="34"/>
      <c r="AJ632" s="34"/>
    </row>
    <row r="633" spans="1:36" x14ac:dyDescent="0.25">
      <c r="A633" s="31"/>
      <c r="B633" s="32" t="s">
        <v>739</v>
      </c>
      <c r="C633" s="33" t="s">
        <v>77</v>
      </c>
      <c r="D633" s="32" t="s">
        <v>581</v>
      </c>
      <c r="E633" s="32"/>
      <c r="F633" s="34"/>
      <c r="G633" s="34"/>
      <c r="H633" s="34"/>
      <c r="I633" s="34">
        <v>39.501890000000003</v>
      </c>
      <c r="J633" s="34">
        <v>-75.22166</v>
      </c>
      <c r="K633" s="34"/>
      <c r="L633" s="34" t="s">
        <v>79</v>
      </c>
      <c r="M633" s="34"/>
      <c r="N633" s="34" t="s">
        <v>80</v>
      </c>
      <c r="O633" s="34"/>
      <c r="P633" s="34" t="s">
        <v>80</v>
      </c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6"/>
      <c r="AH633" s="36"/>
      <c r="AI633" s="34"/>
      <c r="AJ633" s="34"/>
    </row>
    <row r="634" spans="1:36" x14ac:dyDescent="0.25">
      <c r="A634" s="34"/>
      <c r="B634" s="32" t="s">
        <v>740</v>
      </c>
      <c r="C634" s="33" t="s">
        <v>77</v>
      </c>
      <c r="D634" s="32" t="s">
        <v>581</v>
      </c>
      <c r="E634" s="32"/>
      <c r="F634" s="34"/>
      <c r="G634" s="34"/>
      <c r="H634" s="34"/>
      <c r="I634" s="34">
        <v>39.50179</v>
      </c>
      <c r="J634" s="34">
        <v>-75.221869999999996</v>
      </c>
      <c r="K634" s="34"/>
      <c r="L634" s="34" t="s">
        <v>79</v>
      </c>
      <c r="M634" s="34"/>
      <c r="N634" s="34" t="s">
        <v>80</v>
      </c>
      <c r="O634" s="34"/>
      <c r="P634" s="34" t="s">
        <v>80</v>
      </c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6"/>
      <c r="AH634" s="36"/>
      <c r="AI634" s="34"/>
      <c r="AJ634" s="34"/>
    </row>
    <row r="635" spans="1:36" x14ac:dyDescent="0.25">
      <c r="A635" s="31"/>
      <c r="B635" s="32" t="s">
        <v>741</v>
      </c>
      <c r="C635" s="33" t="s">
        <v>77</v>
      </c>
      <c r="D635" s="32" t="s">
        <v>581</v>
      </c>
      <c r="E635" s="32"/>
      <c r="F635" s="34"/>
      <c r="G635" s="34"/>
      <c r="H635" s="34"/>
      <c r="I635" s="34">
        <v>39.50168</v>
      </c>
      <c r="J635" s="34">
        <v>-75.222070000000002</v>
      </c>
      <c r="K635" s="34"/>
      <c r="L635" s="34" t="s">
        <v>79</v>
      </c>
      <c r="M635" s="34"/>
      <c r="N635" s="34" t="s">
        <v>80</v>
      </c>
      <c r="O635" s="34"/>
      <c r="P635" s="34" t="s">
        <v>80</v>
      </c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6"/>
      <c r="AH635" s="36"/>
      <c r="AI635" s="34"/>
      <c r="AJ635" s="34"/>
    </row>
    <row r="636" spans="1:36" x14ac:dyDescent="0.25">
      <c r="A636" s="34"/>
      <c r="B636" s="32" t="s">
        <v>742</v>
      </c>
      <c r="C636" s="33" t="s">
        <v>77</v>
      </c>
      <c r="D636" s="32" t="s">
        <v>581</v>
      </c>
      <c r="E636" s="32"/>
      <c r="F636" s="34"/>
      <c r="G636" s="34"/>
      <c r="H636" s="34"/>
      <c r="I636" s="34">
        <v>39.50159</v>
      </c>
      <c r="J636" s="34">
        <v>-75.222269999999995</v>
      </c>
      <c r="K636" s="34"/>
      <c r="L636" s="34" t="s">
        <v>79</v>
      </c>
      <c r="M636" s="34"/>
      <c r="N636" s="34" t="s">
        <v>80</v>
      </c>
      <c r="O636" s="34"/>
      <c r="P636" s="34" t="s">
        <v>80</v>
      </c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6"/>
      <c r="AH636" s="36"/>
      <c r="AI636" s="34"/>
      <c r="AJ636" s="34"/>
    </row>
    <row r="637" spans="1:36" x14ac:dyDescent="0.25">
      <c r="A637" s="31"/>
      <c r="B637" s="32" t="s">
        <v>743</v>
      </c>
      <c r="C637" s="33" t="s">
        <v>77</v>
      </c>
      <c r="D637" s="32" t="s">
        <v>581</v>
      </c>
      <c r="E637" s="32"/>
      <c r="F637" s="34"/>
      <c r="G637" s="34"/>
      <c r="H637" s="34"/>
      <c r="I637" s="34">
        <v>39.501420000000003</v>
      </c>
      <c r="J637" s="34">
        <v>-75.222570000000005</v>
      </c>
      <c r="K637" s="34"/>
      <c r="L637" s="34" t="s">
        <v>79</v>
      </c>
      <c r="M637" s="34"/>
      <c r="N637" s="34" t="s">
        <v>80</v>
      </c>
      <c r="O637" s="34"/>
      <c r="P637" s="34" t="s">
        <v>80</v>
      </c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6"/>
      <c r="AH637" s="36"/>
      <c r="AI637" s="34"/>
      <c r="AJ637" s="34"/>
    </row>
    <row r="638" spans="1:36" x14ac:dyDescent="0.25">
      <c r="A638" s="34"/>
      <c r="B638" s="32" t="s">
        <v>744</v>
      </c>
      <c r="C638" s="33" t="s">
        <v>77</v>
      </c>
      <c r="D638" s="32" t="s">
        <v>581</v>
      </c>
      <c r="E638" s="32"/>
      <c r="F638" s="34"/>
      <c r="G638" s="34"/>
      <c r="H638" s="34"/>
      <c r="I638" s="34">
        <v>39.501390000000001</v>
      </c>
      <c r="J638" s="34">
        <v>-75.222809999999996</v>
      </c>
      <c r="K638" s="34"/>
      <c r="L638" s="34" t="s">
        <v>79</v>
      </c>
      <c r="M638" s="34"/>
      <c r="N638" s="34" t="s">
        <v>80</v>
      </c>
      <c r="O638" s="34"/>
      <c r="P638" s="34" t="s">
        <v>80</v>
      </c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6"/>
      <c r="AH638" s="36"/>
      <c r="AI638" s="34"/>
      <c r="AJ638" s="34"/>
    </row>
    <row r="639" spans="1:36" x14ac:dyDescent="0.25">
      <c r="A639" s="31" t="s">
        <v>745</v>
      </c>
      <c r="B639" s="32" t="s">
        <v>746</v>
      </c>
      <c r="C639" s="33" t="s">
        <v>77</v>
      </c>
      <c r="D639" s="32" t="s">
        <v>581</v>
      </c>
      <c r="E639" s="32"/>
      <c r="F639" s="34"/>
      <c r="G639" s="34"/>
      <c r="H639" s="34"/>
      <c r="I639" s="34">
        <v>39.501240000000003</v>
      </c>
      <c r="J639" s="34">
        <v>-75.222999999999999</v>
      </c>
      <c r="K639" s="34"/>
      <c r="L639" s="34" t="s">
        <v>79</v>
      </c>
      <c r="M639" s="34"/>
      <c r="N639" s="34" t="s">
        <v>80</v>
      </c>
      <c r="O639" s="34"/>
      <c r="P639" s="34" t="s">
        <v>80</v>
      </c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6"/>
      <c r="AH639" s="36"/>
      <c r="AI639" s="34"/>
      <c r="AJ639" s="34"/>
    </row>
    <row r="640" spans="1:36" x14ac:dyDescent="0.25">
      <c r="A640" s="34"/>
      <c r="B640" s="32" t="s">
        <v>747</v>
      </c>
      <c r="C640" s="33" t="s">
        <v>77</v>
      </c>
      <c r="D640" s="32" t="s">
        <v>581</v>
      </c>
      <c r="E640" s="32"/>
      <c r="F640" s="34"/>
      <c r="G640" s="34"/>
      <c r="H640" s="34"/>
      <c r="I640" s="34">
        <v>39.50112</v>
      </c>
      <c r="J640" s="34">
        <v>-75.223200000000006</v>
      </c>
      <c r="K640" s="34"/>
      <c r="L640" s="34" t="s">
        <v>79</v>
      </c>
      <c r="M640" s="34"/>
      <c r="N640" s="34" t="s">
        <v>80</v>
      </c>
      <c r="O640" s="34"/>
      <c r="P640" s="34" t="s">
        <v>80</v>
      </c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6"/>
      <c r="AH640" s="36"/>
      <c r="AI640" s="34"/>
      <c r="AJ640" s="34"/>
    </row>
    <row r="641" spans="1:36" x14ac:dyDescent="0.25">
      <c r="A641" s="31"/>
      <c r="B641" s="32" t="s">
        <v>748</v>
      </c>
      <c r="C641" s="33" t="s">
        <v>77</v>
      </c>
      <c r="D641" s="32" t="s">
        <v>581</v>
      </c>
      <c r="E641" s="32"/>
      <c r="F641" s="34"/>
      <c r="G641" s="34"/>
      <c r="H641" s="34"/>
      <c r="I641" s="34">
        <v>39.501040000000003</v>
      </c>
      <c r="J641" s="34">
        <v>-75.223410000000001</v>
      </c>
      <c r="K641" s="34"/>
      <c r="L641" s="34" t="s">
        <v>79</v>
      </c>
      <c r="M641" s="34"/>
      <c r="N641" s="34" t="s">
        <v>80</v>
      </c>
      <c r="O641" s="34"/>
      <c r="P641" s="34" t="s">
        <v>80</v>
      </c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6"/>
      <c r="AH641" s="36"/>
      <c r="AI641" s="34"/>
      <c r="AJ641" s="34"/>
    </row>
    <row r="642" spans="1:36" x14ac:dyDescent="0.25">
      <c r="A642" s="34"/>
      <c r="B642" s="32" t="s">
        <v>749</v>
      </c>
      <c r="C642" s="33" t="s">
        <v>77</v>
      </c>
      <c r="D642" s="32" t="s">
        <v>581</v>
      </c>
      <c r="E642" s="32"/>
      <c r="F642" s="34"/>
      <c r="G642" s="34"/>
      <c r="H642" s="34"/>
      <c r="I642" s="34">
        <v>39.500979999999998</v>
      </c>
      <c r="J642" s="34">
        <v>-75.223600000000005</v>
      </c>
      <c r="K642" s="34"/>
      <c r="L642" s="34" t="s">
        <v>79</v>
      </c>
      <c r="M642" s="34"/>
      <c r="N642" s="34" t="s">
        <v>80</v>
      </c>
      <c r="O642" s="34"/>
      <c r="P642" s="34" t="s">
        <v>80</v>
      </c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6"/>
      <c r="AH642" s="36"/>
      <c r="AI642" s="34"/>
      <c r="AJ642" s="34"/>
    </row>
    <row r="643" spans="1:36" x14ac:dyDescent="0.25">
      <c r="A643" s="31"/>
      <c r="B643" s="32" t="s">
        <v>750</v>
      </c>
      <c r="C643" s="33" t="s">
        <v>77</v>
      </c>
      <c r="D643" s="32" t="s">
        <v>581</v>
      </c>
      <c r="E643" s="32"/>
      <c r="F643" s="34"/>
      <c r="G643" s="34"/>
      <c r="H643" s="34"/>
      <c r="I643" s="34">
        <v>39.500869999999999</v>
      </c>
      <c r="J643" s="34">
        <v>-75.223789999999994</v>
      </c>
      <c r="K643" s="34"/>
      <c r="L643" s="34" t="s">
        <v>79</v>
      </c>
      <c r="M643" s="34"/>
      <c r="N643" s="34" t="s">
        <v>80</v>
      </c>
      <c r="O643" s="34"/>
      <c r="P643" s="34" t="s">
        <v>80</v>
      </c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6"/>
      <c r="AH643" s="36"/>
      <c r="AI643" s="34"/>
      <c r="AJ643" s="34"/>
    </row>
    <row r="644" spans="1:36" x14ac:dyDescent="0.25">
      <c r="A644" s="34"/>
      <c r="B644" s="32" t="s">
        <v>751</v>
      </c>
      <c r="C644" s="33" t="s">
        <v>77</v>
      </c>
      <c r="D644" s="32" t="s">
        <v>581</v>
      </c>
      <c r="E644" s="32"/>
      <c r="F644" s="34"/>
      <c r="G644" s="34"/>
      <c r="H644" s="34"/>
      <c r="I644" s="34">
        <v>39.223999999999997</v>
      </c>
      <c r="J644" s="34">
        <v>-75.224000000000004</v>
      </c>
      <c r="K644" s="34"/>
      <c r="L644" s="34" t="s">
        <v>79</v>
      </c>
      <c r="M644" s="34"/>
      <c r="N644" s="34" t="s">
        <v>80</v>
      </c>
      <c r="O644" s="34"/>
      <c r="P644" s="34" t="s">
        <v>80</v>
      </c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6"/>
      <c r="AH644" s="36"/>
      <c r="AI644" s="34"/>
      <c r="AJ644" s="34"/>
    </row>
    <row r="645" spans="1:36" x14ac:dyDescent="0.25">
      <c r="A645" s="31"/>
      <c r="B645" s="32" t="s">
        <v>752</v>
      </c>
      <c r="C645" s="33" t="s">
        <v>77</v>
      </c>
      <c r="D645" s="32" t="s">
        <v>581</v>
      </c>
      <c r="E645" s="32"/>
      <c r="F645" s="34"/>
      <c r="G645" s="34"/>
      <c r="H645" s="34"/>
      <c r="I645" s="34">
        <v>39.500770000000003</v>
      </c>
      <c r="J645" s="34">
        <v>-75.217910000000003</v>
      </c>
      <c r="K645" s="34"/>
      <c r="L645" s="34" t="s">
        <v>79</v>
      </c>
      <c r="M645" s="34"/>
      <c r="N645" s="34" t="s">
        <v>80</v>
      </c>
      <c r="O645" s="34"/>
      <c r="P645" s="34" t="s">
        <v>80</v>
      </c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6"/>
      <c r="AH645" s="36"/>
      <c r="AI645" s="34"/>
      <c r="AJ645" s="34"/>
    </row>
    <row r="646" spans="1:36" x14ac:dyDescent="0.25">
      <c r="A646" s="34"/>
      <c r="B646" s="32" t="s">
        <v>753</v>
      </c>
      <c r="C646" s="33" t="s">
        <v>77</v>
      </c>
      <c r="D646" s="32" t="s">
        <v>581</v>
      </c>
      <c r="E646" s="32"/>
      <c r="F646" s="34"/>
      <c r="G646" s="34"/>
      <c r="H646" s="34"/>
      <c r="I646" s="34">
        <v>39.500990000000002</v>
      </c>
      <c r="J646" s="34">
        <v>-75.218019999999996</v>
      </c>
      <c r="K646" s="34"/>
      <c r="L646" s="34" t="s">
        <v>79</v>
      </c>
      <c r="M646" s="34"/>
      <c r="N646" s="34" t="s">
        <v>80</v>
      </c>
      <c r="O646" s="34"/>
      <c r="P646" s="34" t="s">
        <v>80</v>
      </c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6"/>
      <c r="AH646" s="36"/>
      <c r="AI646" s="34"/>
      <c r="AJ646" s="34"/>
    </row>
    <row r="647" spans="1:36" x14ac:dyDescent="0.25">
      <c r="A647" s="31"/>
      <c r="B647" s="32" t="s">
        <v>754</v>
      </c>
      <c r="C647" s="33" t="s">
        <v>77</v>
      </c>
      <c r="D647" s="32" t="s">
        <v>581</v>
      </c>
      <c r="E647" s="32"/>
      <c r="F647" s="34"/>
      <c r="G647" s="34"/>
      <c r="H647" s="34"/>
      <c r="I647" s="34">
        <v>39.500929999999997</v>
      </c>
      <c r="J647" s="34">
        <v>-75.218029999999999</v>
      </c>
      <c r="K647" s="34"/>
      <c r="L647" s="34" t="s">
        <v>79</v>
      </c>
      <c r="M647" s="34"/>
      <c r="N647" s="34" t="s">
        <v>80</v>
      </c>
      <c r="O647" s="34"/>
      <c r="P647" s="34" t="s">
        <v>80</v>
      </c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6"/>
      <c r="AH647" s="36"/>
      <c r="AI647" s="34"/>
      <c r="AJ647" s="34"/>
    </row>
    <row r="648" spans="1:36" x14ac:dyDescent="0.25">
      <c r="A648" s="34"/>
      <c r="B648" s="32" t="s">
        <v>755</v>
      </c>
      <c r="C648" s="33" t="s">
        <v>77</v>
      </c>
      <c r="D648" s="32" t="s">
        <v>581</v>
      </c>
      <c r="E648" s="32"/>
      <c r="F648" s="34"/>
      <c r="G648" s="34"/>
      <c r="H648" s="34"/>
      <c r="I648" s="34">
        <v>39.501080000000002</v>
      </c>
      <c r="J648" s="34">
        <v>-75.218180000000004</v>
      </c>
      <c r="K648" s="34"/>
      <c r="L648" s="34" t="s">
        <v>79</v>
      </c>
      <c r="M648" s="34"/>
      <c r="N648" s="34" t="s">
        <v>80</v>
      </c>
      <c r="O648" s="34"/>
      <c r="P648" s="34" t="s">
        <v>80</v>
      </c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6"/>
      <c r="AH648" s="36"/>
      <c r="AI648" s="34"/>
      <c r="AJ648" s="34"/>
    </row>
    <row r="649" spans="1:36" x14ac:dyDescent="0.25">
      <c r="A649" s="31"/>
      <c r="B649" s="32" t="s">
        <v>756</v>
      </c>
      <c r="C649" s="33" t="s">
        <v>77</v>
      </c>
      <c r="D649" s="32" t="s">
        <v>581</v>
      </c>
      <c r="E649" s="32"/>
      <c r="F649" s="34"/>
      <c r="G649" s="34"/>
      <c r="H649" s="34"/>
      <c r="I649" s="34">
        <v>39.501350000000002</v>
      </c>
      <c r="J649" s="34">
        <v>-75.217640000000003</v>
      </c>
      <c r="K649" s="34"/>
      <c r="L649" s="34" t="s">
        <v>79</v>
      </c>
      <c r="M649" s="34"/>
      <c r="N649" s="34" t="s">
        <v>80</v>
      </c>
      <c r="O649" s="34"/>
      <c r="P649" s="34" t="s">
        <v>80</v>
      </c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6"/>
      <c r="AH649" s="36"/>
      <c r="AI649" s="34"/>
      <c r="AJ649" s="34"/>
    </row>
    <row r="650" spans="1:36" x14ac:dyDescent="0.25">
      <c r="A650" s="34"/>
      <c r="B650" s="32" t="s">
        <v>757</v>
      </c>
      <c r="C650" s="33" t="s">
        <v>77</v>
      </c>
      <c r="D650" s="32" t="s">
        <v>581</v>
      </c>
      <c r="E650" s="32"/>
      <c r="F650" s="34"/>
      <c r="G650" s="34"/>
      <c r="H650" s="34"/>
      <c r="I650" s="34">
        <v>39.50123</v>
      </c>
      <c r="J650" s="34">
        <v>-75.217569999999995</v>
      </c>
      <c r="K650" s="34"/>
      <c r="L650" s="34" t="s">
        <v>79</v>
      </c>
      <c r="M650" s="34"/>
      <c r="N650" s="34" t="s">
        <v>80</v>
      </c>
      <c r="O650" s="34"/>
      <c r="P650" s="34" t="s">
        <v>80</v>
      </c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6"/>
      <c r="AH650" s="36"/>
      <c r="AI650" s="34"/>
      <c r="AJ650" s="34"/>
    </row>
    <row r="651" spans="1:36" x14ac:dyDescent="0.25">
      <c r="A651" s="31"/>
      <c r="B651" s="32" t="s">
        <v>758</v>
      </c>
      <c r="C651" s="33" t="s">
        <v>77</v>
      </c>
      <c r="D651" s="32" t="s">
        <v>581</v>
      </c>
      <c r="E651" s="32"/>
      <c r="F651" s="34"/>
      <c r="G651" s="34"/>
      <c r="H651" s="34"/>
      <c r="I651" s="34">
        <v>39.501089999999998</v>
      </c>
      <c r="J651" s="34">
        <v>-75.217389999999995</v>
      </c>
      <c r="K651" s="34"/>
      <c r="L651" s="34" t="s">
        <v>79</v>
      </c>
      <c r="M651" s="34"/>
      <c r="N651" s="34" t="s">
        <v>80</v>
      </c>
      <c r="O651" s="34"/>
      <c r="P651" s="34" t="s">
        <v>80</v>
      </c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6"/>
      <c r="AH651" s="36"/>
      <c r="AI651" s="34"/>
      <c r="AJ651" s="34"/>
    </row>
    <row r="652" spans="1:36" x14ac:dyDescent="0.25">
      <c r="A652" s="34"/>
      <c r="B652" s="32" t="s">
        <v>759</v>
      </c>
      <c r="C652" s="33" t="s">
        <v>77</v>
      </c>
      <c r="D652" s="32" t="s">
        <v>581</v>
      </c>
      <c r="E652" s="32"/>
      <c r="F652" s="34"/>
      <c r="G652" s="34"/>
      <c r="H652" s="34"/>
      <c r="I652" s="34">
        <v>39.501159999999999</v>
      </c>
      <c r="J652" s="34">
        <v>-75.217119999999994</v>
      </c>
      <c r="K652" s="34"/>
      <c r="L652" s="34" t="s">
        <v>79</v>
      </c>
      <c r="M652" s="34"/>
      <c r="N652" s="34" t="s">
        <v>80</v>
      </c>
      <c r="O652" s="34"/>
      <c r="P652" s="34" t="s">
        <v>80</v>
      </c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6"/>
      <c r="AH652" s="36"/>
      <c r="AI652" s="34"/>
      <c r="AJ652" s="34"/>
    </row>
    <row r="653" spans="1:36" x14ac:dyDescent="0.25">
      <c r="A653" s="31"/>
      <c r="B653" s="32" t="s">
        <v>760</v>
      </c>
      <c r="C653" s="33" t="s">
        <v>77</v>
      </c>
      <c r="D653" s="32" t="s">
        <v>581</v>
      </c>
      <c r="E653" s="32"/>
      <c r="F653" s="34"/>
      <c r="G653" s="34"/>
      <c r="H653" s="34"/>
      <c r="I653" s="34">
        <v>39.501370000000001</v>
      </c>
      <c r="J653" s="34">
        <v>-75.217230000000001</v>
      </c>
      <c r="K653" s="34"/>
      <c r="L653" s="34" t="s">
        <v>79</v>
      </c>
      <c r="M653" s="34"/>
      <c r="N653" s="34" t="s">
        <v>80</v>
      </c>
      <c r="O653" s="34"/>
      <c r="P653" s="34" t="s">
        <v>80</v>
      </c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6"/>
      <c r="AH653" s="36"/>
      <c r="AI653" s="34"/>
      <c r="AJ653" s="34"/>
    </row>
    <row r="654" spans="1:36" x14ac:dyDescent="0.25">
      <c r="A654" s="34"/>
      <c r="B654" s="32" t="s">
        <v>761</v>
      </c>
      <c r="C654" s="33" t="s">
        <v>77</v>
      </c>
      <c r="D654" s="32" t="s">
        <v>581</v>
      </c>
      <c r="E654" s="32"/>
      <c r="F654" s="34"/>
      <c r="G654" s="34"/>
      <c r="H654" s="34"/>
      <c r="I654" s="34">
        <v>39.501519999999999</v>
      </c>
      <c r="J654" s="34">
        <v>-75.217309999999998</v>
      </c>
      <c r="K654" s="34"/>
      <c r="L654" s="34" t="s">
        <v>79</v>
      </c>
      <c r="M654" s="34"/>
      <c r="N654" s="34" t="s">
        <v>80</v>
      </c>
      <c r="O654" s="34"/>
      <c r="P654" s="34" t="s">
        <v>80</v>
      </c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6"/>
      <c r="AH654" s="36"/>
      <c r="AI654" s="34"/>
      <c r="AJ654" s="34"/>
    </row>
    <row r="655" spans="1:36" x14ac:dyDescent="0.25">
      <c r="A655" s="31"/>
      <c r="B655" s="32" t="s">
        <v>762</v>
      </c>
      <c r="C655" s="33" t="s">
        <v>77</v>
      </c>
      <c r="D655" s="32" t="s">
        <v>581</v>
      </c>
      <c r="E655" s="32"/>
      <c r="F655" s="34"/>
      <c r="G655" s="34"/>
      <c r="H655" s="34"/>
      <c r="I655" s="34">
        <v>39.501649999999998</v>
      </c>
      <c r="J655" s="34">
        <v>-75.216999999999999</v>
      </c>
      <c r="K655" s="34"/>
      <c r="L655" s="34" t="s">
        <v>79</v>
      </c>
      <c r="M655" s="34"/>
      <c r="N655" s="34" t="s">
        <v>80</v>
      </c>
      <c r="O655" s="34"/>
      <c r="P655" s="34" t="s">
        <v>80</v>
      </c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6"/>
      <c r="AH655" s="36"/>
      <c r="AI655" s="34"/>
      <c r="AJ655" s="34"/>
    </row>
    <row r="656" spans="1:36" x14ac:dyDescent="0.25">
      <c r="A656" s="34"/>
      <c r="B656" s="32" t="s">
        <v>763</v>
      </c>
      <c r="C656" s="33" t="s">
        <v>77</v>
      </c>
      <c r="D656" s="32" t="s">
        <v>581</v>
      </c>
      <c r="E656" s="32"/>
      <c r="F656" s="34"/>
      <c r="G656" s="34"/>
      <c r="H656" s="34"/>
      <c r="I656" s="34">
        <v>39.501730000000002</v>
      </c>
      <c r="J656" s="34">
        <v>-75.21687</v>
      </c>
      <c r="K656" s="34"/>
      <c r="L656" s="34" t="s">
        <v>79</v>
      </c>
      <c r="M656" s="34"/>
      <c r="N656" s="34" t="s">
        <v>80</v>
      </c>
      <c r="O656" s="34"/>
      <c r="P656" s="34" t="s">
        <v>80</v>
      </c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6"/>
      <c r="AH656" s="36"/>
      <c r="AI656" s="34"/>
      <c r="AJ656" s="34"/>
    </row>
    <row r="657" spans="1:36" x14ac:dyDescent="0.25">
      <c r="A657" s="31"/>
      <c r="B657" s="32" t="s">
        <v>764</v>
      </c>
      <c r="C657" s="33" t="s">
        <v>77</v>
      </c>
      <c r="D657" s="32" t="s">
        <v>581</v>
      </c>
      <c r="E657" s="32"/>
      <c r="F657" s="34"/>
      <c r="G657" s="34"/>
      <c r="H657" s="34"/>
      <c r="I657" s="34">
        <v>39.501800000000003</v>
      </c>
      <c r="J657" s="34">
        <v>-75.21669</v>
      </c>
      <c r="K657" s="34"/>
      <c r="L657" s="34" t="s">
        <v>79</v>
      </c>
      <c r="M657" s="34"/>
      <c r="N657" s="34" t="s">
        <v>80</v>
      </c>
      <c r="O657" s="34"/>
      <c r="P657" s="34" t="s">
        <v>80</v>
      </c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6"/>
      <c r="AH657" s="36"/>
      <c r="AI657" s="34"/>
      <c r="AJ657" s="34"/>
    </row>
    <row r="658" spans="1:36" x14ac:dyDescent="0.25">
      <c r="A658" s="34"/>
      <c r="B658" s="32" t="s">
        <v>765</v>
      </c>
      <c r="C658" s="33" t="s">
        <v>77</v>
      </c>
      <c r="D658" s="32" t="s">
        <v>581</v>
      </c>
      <c r="E658" s="32"/>
      <c r="F658" s="34"/>
      <c r="G658" s="34"/>
      <c r="H658" s="34"/>
      <c r="I658" s="34">
        <v>39.501860000000001</v>
      </c>
      <c r="J658" s="34">
        <v>-75.216560000000001</v>
      </c>
      <c r="K658" s="34"/>
      <c r="L658" s="34" t="s">
        <v>79</v>
      </c>
      <c r="M658" s="34"/>
      <c r="N658" s="34" t="s">
        <v>80</v>
      </c>
      <c r="O658" s="34"/>
      <c r="P658" s="34" t="s">
        <v>80</v>
      </c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6"/>
      <c r="AH658" s="36"/>
      <c r="AI658" s="34"/>
      <c r="AJ658" s="34"/>
    </row>
    <row r="659" spans="1:36" x14ac:dyDescent="0.25">
      <c r="A659" s="31"/>
      <c r="B659" s="32" t="s">
        <v>766</v>
      </c>
      <c r="C659" s="33" t="s">
        <v>77</v>
      </c>
      <c r="D659" s="32" t="s">
        <v>581</v>
      </c>
      <c r="E659" s="32"/>
      <c r="F659" s="34"/>
      <c r="G659" s="34"/>
      <c r="H659" s="34"/>
      <c r="I659" s="34">
        <v>39.501950000000001</v>
      </c>
      <c r="J659" s="34">
        <v>-75.216419999999999</v>
      </c>
      <c r="K659" s="34"/>
      <c r="L659" s="34" t="s">
        <v>79</v>
      </c>
      <c r="M659" s="34"/>
      <c r="N659" s="34" t="s">
        <v>80</v>
      </c>
      <c r="O659" s="34"/>
      <c r="P659" s="34" t="s">
        <v>80</v>
      </c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6"/>
      <c r="AH659" s="36"/>
      <c r="AI659" s="34"/>
      <c r="AJ659" s="34"/>
    </row>
    <row r="660" spans="1:36" x14ac:dyDescent="0.25">
      <c r="A660" s="34"/>
      <c r="B660" s="32" t="s">
        <v>767</v>
      </c>
      <c r="C660" s="33" t="s">
        <v>77</v>
      </c>
      <c r="D660" s="32" t="s">
        <v>581</v>
      </c>
      <c r="E660" s="32"/>
      <c r="F660" s="34"/>
      <c r="G660" s="34"/>
      <c r="H660" s="34"/>
      <c r="I660" s="34">
        <v>39.502009999999999</v>
      </c>
      <c r="J660" s="34">
        <v>-75.216279999999998</v>
      </c>
      <c r="K660" s="34"/>
      <c r="L660" s="34" t="s">
        <v>79</v>
      </c>
      <c r="M660" s="34"/>
      <c r="N660" s="34" t="s">
        <v>80</v>
      </c>
      <c r="O660" s="34"/>
      <c r="P660" s="34" t="s">
        <v>80</v>
      </c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6"/>
      <c r="AH660" s="36"/>
      <c r="AI660" s="34"/>
      <c r="AJ660" s="34"/>
    </row>
    <row r="661" spans="1:36" x14ac:dyDescent="0.25">
      <c r="A661" s="31"/>
      <c r="B661" s="32" t="s">
        <v>768</v>
      </c>
      <c r="C661" s="33" t="s">
        <v>77</v>
      </c>
      <c r="D661" s="32" t="s">
        <v>581</v>
      </c>
      <c r="E661" s="32"/>
      <c r="F661" s="34"/>
      <c r="G661" s="34"/>
      <c r="H661" s="34"/>
      <c r="I661" s="34">
        <v>39.501350000000002</v>
      </c>
      <c r="J661" s="34">
        <v>-75.216830000000002</v>
      </c>
      <c r="K661" s="34"/>
      <c r="L661" s="34" t="s">
        <v>79</v>
      </c>
      <c r="M661" s="34"/>
      <c r="N661" s="34" t="s">
        <v>80</v>
      </c>
      <c r="O661" s="34"/>
      <c r="P661" s="34" t="s">
        <v>80</v>
      </c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6"/>
      <c r="AH661" s="36"/>
      <c r="AI661" s="34"/>
      <c r="AJ661" s="34"/>
    </row>
    <row r="662" spans="1:36" x14ac:dyDescent="0.25">
      <c r="A662" s="34"/>
      <c r="B662" s="32" t="s">
        <v>769</v>
      </c>
      <c r="C662" s="33" t="s">
        <v>77</v>
      </c>
      <c r="D662" s="32" t="s">
        <v>581</v>
      </c>
      <c r="E662" s="32"/>
      <c r="F662" s="34"/>
      <c r="G662" s="34"/>
      <c r="H662" s="34"/>
      <c r="I662" s="34">
        <v>39.50141</v>
      </c>
      <c r="J662" s="34">
        <v>-75.216639999999998</v>
      </c>
      <c r="K662" s="34"/>
      <c r="L662" s="34" t="s">
        <v>79</v>
      </c>
      <c r="M662" s="34"/>
      <c r="N662" s="34" t="s">
        <v>80</v>
      </c>
      <c r="O662" s="34"/>
      <c r="P662" s="34" t="s">
        <v>80</v>
      </c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6"/>
      <c r="AH662" s="36"/>
      <c r="AI662" s="34"/>
      <c r="AJ662" s="34"/>
    </row>
    <row r="663" spans="1:36" x14ac:dyDescent="0.25">
      <c r="A663" s="31"/>
      <c r="B663" s="32" t="s">
        <v>770</v>
      </c>
      <c r="C663" s="33" t="s">
        <v>77</v>
      </c>
      <c r="D663" s="32" t="s">
        <v>581</v>
      </c>
      <c r="E663" s="32"/>
      <c r="F663" s="34"/>
      <c r="G663" s="34"/>
      <c r="H663" s="34"/>
      <c r="I663" s="34">
        <v>39.501489999999997</v>
      </c>
      <c r="J663" s="34">
        <v>-75.216489999999993</v>
      </c>
      <c r="K663" s="34"/>
      <c r="L663" s="34" t="s">
        <v>79</v>
      </c>
      <c r="M663" s="34"/>
      <c r="N663" s="34" t="s">
        <v>80</v>
      </c>
      <c r="O663" s="34"/>
      <c r="P663" s="34" t="s">
        <v>80</v>
      </c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6"/>
      <c r="AH663" s="36"/>
      <c r="AI663" s="34"/>
      <c r="AJ663" s="34"/>
    </row>
    <row r="664" spans="1:36" x14ac:dyDescent="0.25">
      <c r="A664" s="34"/>
      <c r="B664" s="32" t="s">
        <v>771</v>
      </c>
      <c r="C664" s="33" t="s">
        <v>77</v>
      </c>
      <c r="D664" s="32" t="s">
        <v>581</v>
      </c>
      <c r="E664" s="32"/>
      <c r="F664" s="34"/>
      <c r="G664" s="34"/>
      <c r="H664" s="34"/>
      <c r="I664" s="34">
        <v>39.501600000000003</v>
      </c>
      <c r="J664" s="34">
        <v>-75.216329999999999</v>
      </c>
      <c r="K664" s="34"/>
      <c r="L664" s="34" t="s">
        <v>79</v>
      </c>
      <c r="M664" s="34"/>
      <c r="N664" s="34" t="s">
        <v>80</v>
      </c>
      <c r="O664" s="34"/>
      <c r="P664" s="34" t="s">
        <v>80</v>
      </c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6"/>
      <c r="AH664" s="36"/>
      <c r="AI664" s="34"/>
      <c r="AJ664" s="34"/>
    </row>
    <row r="665" spans="1:36" x14ac:dyDescent="0.25">
      <c r="A665" s="31"/>
      <c r="B665" s="32" t="s">
        <v>772</v>
      </c>
      <c r="C665" s="33" t="s">
        <v>77</v>
      </c>
      <c r="D665" s="32" t="s">
        <v>581</v>
      </c>
      <c r="E665" s="32"/>
      <c r="F665" s="34"/>
      <c r="G665" s="34"/>
      <c r="H665" s="34"/>
      <c r="I665" s="34">
        <v>39.498809999999999</v>
      </c>
      <c r="J665" s="34">
        <v>-75.220209999999994</v>
      </c>
      <c r="K665" s="34"/>
      <c r="L665" s="34" t="s">
        <v>79</v>
      </c>
      <c r="M665" s="34"/>
      <c r="N665" s="34" t="s">
        <v>80</v>
      </c>
      <c r="O665" s="34"/>
      <c r="P665" s="34" t="s">
        <v>80</v>
      </c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6"/>
      <c r="AH665" s="36"/>
      <c r="AI665" s="34"/>
      <c r="AJ665" s="34"/>
    </row>
    <row r="666" spans="1:36" x14ac:dyDescent="0.25">
      <c r="A666" s="34"/>
      <c r="B666" s="32" t="s">
        <v>773</v>
      </c>
      <c r="C666" s="33" t="s">
        <v>77</v>
      </c>
      <c r="D666" s="32" t="s">
        <v>581</v>
      </c>
      <c r="E666" s="32"/>
      <c r="F666" s="34"/>
      <c r="G666" s="34"/>
      <c r="H666" s="34"/>
      <c r="I666" s="34">
        <v>39.496749999999999</v>
      </c>
      <c r="J666" s="34">
        <v>-75.221239999999995</v>
      </c>
      <c r="K666" s="34"/>
      <c r="L666" s="34" t="s">
        <v>79</v>
      </c>
      <c r="M666" s="34"/>
      <c r="N666" s="34" t="s">
        <v>80</v>
      </c>
      <c r="O666" s="34"/>
      <c r="P666" s="34" t="s">
        <v>80</v>
      </c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6"/>
      <c r="AH666" s="36"/>
      <c r="AI666" s="34"/>
      <c r="AJ666" s="34"/>
    </row>
    <row r="667" spans="1:36" x14ac:dyDescent="0.25">
      <c r="A667" s="31"/>
      <c r="B667" s="32" t="s">
        <v>774</v>
      </c>
      <c r="C667" s="33" t="s">
        <v>77</v>
      </c>
      <c r="D667" s="32" t="s">
        <v>581</v>
      </c>
      <c r="E667" s="32"/>
      <c r="F667" s="34"/>
      <c r="G667" s="34"/>
      <c r="H667" s="34"/>
      <c r="I667" s="34">
        <v>39.499200000000002</v>
      </c>
      <c r="J667" s="34">
        <v>-75.225250000000003</v>
      </c>
      <c r="K667" s="34"/>
      <c r="L667" s="34" t="s">
        <v>79</v>
      </c>
      <c r="M667" s="34"/>
      <c r="N667" s="34" t="s">
        <v>80</v>
      </c>
      <c r="O667" s="34"/>
      <c r="P667" s="34" t="s">
        <v>80</v>
      </c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6"/>
      <c r="AH667" s="36"/>
      <c r="AI667" s="34"/>
      <c r="AJ667" s="34"/>
    </row>
    <row r="668" spans="1:36" x14ac:dyDescent="0.25">
      <c r="A668" s="34"/>
      <c r="B668" s="32" t="s">
        <v>775</v>
      </c>
      <c r="C668" s="33" t="s">
        <v>77</v>
      </c>
      <c r="D668" s="32" t="s">
        <v>581</v>
      </c>
      <c r="E668" s="32"/>
      <c r="F668" s="34"/>
      <c r="G668" s="34"/>
      <c r="H668" s="34"/>
      <c r="I668" s="34">
        <v>39.503929999999997</v>
      </c>
      <c r="J668" s="34">
        <v>-75.219080000000005</v>
      </c>
      <c r="K668" s="34"/>
      <c r="L668" s="34" t="s">
        <v>79</v>
      </c>
      <c r="M668" s="34"/>
      <c r="N668" s="34" t="s">
        <v>80</v>
      </c>
      <c r="O668" s="34"/>
      <c r="P668" s="34" t="s">
        <v>80</v>
      </c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6"/>
      <c r="AH668" s="36"/>
      <c r="AI668" s="34"/>
      <c r="AJ668" s="34"/>
    </row>
    <row r="669" spans="1:36" x14ac:dyDescent="0.25">
      <c r="A669" s="31"/>
      <c r="B669" s="32" t="s">
        <v>776</v>
      </c>
      <c r="C669" s="33" t="s">
        <v>77</v>
      </c>
      <c r="D669" s="32" t="s">
        <v>581</v>
      </c>
      <c r="E669" s="32"/>
      <c r="F669" s="34"/>
      <c r="G669" s="34"/>
      <c r="H669" s="34"/>
      <c r="I669" s="34">
        <v>39.502490000000002</v>
      </c>
      <c r="J669" s="34">
        <v>-75.217969999999994</v>
      </c>
      <c r="K669" s="34"/>
      <c r="L669" s="34" t="s">
        <v>79</v>
      </c>
      <c r="M669" s="34"/>
      <c r="N669" s="34" t="s">
        <v>80</v>
      </c>
      <c r="O669" s="34"/>
      <c r="P669" s="34" t="s">
        <v>80</v>
      </c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6"/>
      <c r="AH669" s="36"/>
      <c r="AI669" s="34"/>
      <c r="AJ669" s="34"/>
    </row>
    <row r="670" spans="1:36" x14ac:dyDescent="0.25">
      <c r="A670" s="34"/>
      <c r="B670" s="32" t="s">
        <v>777</v>
      </c>
      <c r="C670" s="33" t="s">
        <v>77</v>
      </c>
      <c r="D670" s="32" t="s">
        <v>581</v>
      </c>
      <c r="E670" s="32"/>
      <c r="F670" s="34"/>
      <c r="G670" s="34"/>
      <c r="H670" s="34"/>
      <c r="I670" s="34">
        <v>39.503660000000004</v>
      </c>
      <c r="J670" s="34">
        <v>-75.218919999999997</v>
      </c>
      <c r="K670" s="34"/>
      <c r="L670" s="34" t="s">
        <v>79</v>
      </c>
      <c r="M670" s="34"/>
      <c r="N670" s="34" t="s">
        <v>80</v>
      </c>
      <c r="O670" s="34"/>
      <c r="P670" s="34" t="s">
        <v>80</v>
      </c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6"/>
      <c r="AH670" s="36"/>
      <c r="AI670" s="34"/>
      <c r="AJ670" s="34"/>
    </row>
    <row r="671" spans="1:36" x14ac:dyDescent="0.25">
      <c r="A671" s="31" t="s">
        <v>778</v>
      </c>
      <c r="B671" s="32" t="s">
        <v>779</v>
      </c>
      <c r="C671" s="33" t="s">
        <v>77</v>
      </c>
      <c r="D671" s="32" t="s">
        <v>581</v>
      </c>
      <c r="E671" s="32"/>
      <c r="F671" s="34"/>
      <c r="G671" s="34"/>
      <c r="H671" s="34"/>
      <c r="I671" s="34">
        <v>39.497790000000002</v>
      </c>
      <c r="J671" s="34">
        <v>-75.213890000000006</v>
      </c>
      <c r="K671" s="34"/>
      <c r="L671" s="34" t="s">
        <v>79</v>
      </c>
      <c r="M671" s="34"/>
      <c r="N671" s="34" t="s">
        <v>80</v>
      </c>
      <c r="O671" s="34"/>
      <c r="P671" s="34" t="s">
        <v>80</v>
      </c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6"/>
      <c r="AH671" s="36"/>
      <c r="AI671" s="34"/>
      <c r="AJ671" s="34"/>
    </row>
    <row r="672" spans="1:36" x14ac:dyDescent="0.25">
      <c r="A672" s="34"/>
      <c r="B672" s="32" t="s">
        <v>780</v>
      </c>
      <c r="C672" s="33" t="s">
        <v>77</v>
      </c>
      <c r="D672" s="32" t="s">
        <v>581</v>
      </c>
      <c r="E672" s="32"/>
      <c r="F672" s="34"/>
      <c r="G672" s="34"/>
      <c r="H672" s="34"/>
      <c r="I672" s="34">
        <v>39.498860000000001</v>
      </c>
      <c r="J672" s="34">
        <v>-75.214429999999993</v>
      </c>
      <c r="K672" s="34"/>
      <c r="L672" s="34" t="s">
        <v>79</v>
      </c>
      <c r="M672" s="34"/>
      <c r="N672" s="34" t="s">
        <v>80</v>
      </c>
      <c r="O672" s="34"/>
      <c r="P672" s="34" t="s">
        <v>80</v>
      </c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6"/>
      <c r="AH672" s="36"/>
      <c r="AI672" s="34"/>
      <c r="AJ672" s="34"/>
    </row>
    <row r="673" spans="1:36" x14ac:dyDescent="0.25">
      <c r="A673" s="31"/>
      <c r="B673" s="32" t="s">
        <v>781</v>
      </c>
      <c r="C673" s="33" t="s">
        <v>77</v>
      </c>
      <c r="D673" s="32" t="s">
        <v>581</v>
      </c>
      <c r="E673" s="32"/>
      <c r="F673" s="34"/>
      <c r="G673" s="34"/>
      <c r="H673" s="34"/>
      <c r="I673" s="34">
        <v>39.498869999999997</v>
      </c>
      <c r="J673" s="34">
        <v>-75.214119999999994</v>
      </c>
      <c r="K673" s="34"/>
      <c r="L673" s="34" t="s">
        <v>79</v>
      </c>
      <c r="M673" s="34"/>
      <c r="N673" s="34" t="s">
        <v>80</v>
      </c>
      <c r="O673" s="34"/>
      <c r="P673" s="34" t="s">
        <v>80</v>
      </c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6"/>
      <c r="AH673" s="36"/>
      <c r="AI673" s="34"/>
      <c r="AJ673" s="34"/>
    </row>
    <row r="674" spans="1:36" x14ac:dyDescent="0.25">
      <c r="A674" s="34"/>
      <c r="B674" s="32" t="s">
        <v>782</v>
      </c>
      <c r="C674" s="33" t="s">
        <v>77</v>
      </c>
      <c r="D674" s="32" t="s">
        <v>581</v>
      </c>
      <c r="E674" s="32"/>
      <c r="F674" s="34"/>
      <c r="G674" s="34"/>
      <c r="H674" s="34"/>
      <c r="I674" s="34">
        <v>39.499029999999998</v>
      </c>
      <c r="J674" s="34">
        <v>-75.213759999999994</v>
      </c>
      <c r="K674" s="34"/>
      <c r="L674" s="34" t="s">
        <v>79</v>
      </c>
      <c r="M674" s="34"/>
      <c r="N674" s="34" t="s">
        <v>80</v>
      </c>
      <c r="O674" s="34"/>
      <c r="P674" s="34" t="s">
        <v>80</v>
      </c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6"/>
      <c r="AH674" s="36"/>
      <c r="AI674" s="34"/>
      <c r="AJ674" s="34"/>
    </row>
    <row r="675" spans="1:36" x14ac:dyDescent="0.25">
      <c r="A675" s="31"/>
      <c r="B675" s="32" t="s">
        <v>783</v>
      </c>
      <c r="C675" s="33" t="s">
        <v>77</v>
      </c>
      <c r="D675" s="32" t="s">
        <v>581</v>
      </c>
      <c r="E675" s="32"/>
      <c r="F675" s="34"/>
      <c r="G675" s="34"/>
      <c r="H675" s="34"/>
      <c r="I675" s="34">
        <v>39.499209999999998</v>
      </c>
      <c r="J675" s="34">
        <v>-75.213390000000004</v>
      </c>
      <c r="K675" s="34"/>
      <c r="L675" s="34" t="s">
        <v>79</v>
      </c>
      <c r="M675" s="34"/>
      <c r="N675" s="34" t="s">
        <v>80</v>
      </c>
      <c r="O675" s="34"/>
      <c r="P675" s="34" t="s">
        <v>80</v>
      </c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6"/>
      <c r="AH675" s="36"/>
      <c r="AI675" s="34"/>
      <c r="AJ675" s="34"/>
    </row>
    <row r="676" spans="1:36" x14ac:dyDescent="0.25">
      <c r="A676" s="34"/>
      <c r="B676" s="32" t="s">
        <v>784</v>
      </c>
      <c r="C676" s="33" t="s">
        <v>77</v>
      </c>
      <c r="D676" s="32" t="s">
        <v>581</v>
      </c>
      <c r="E676" s="32"/>
      <c r="F676" s="34"/>
      <c r="G676" s="34"/>
      <c r="H676" s="34"/>
      <c r="I676" s="34">
        <v>39.499389999999998</v>
      </c>
      <c r="J676" s="34">
        <v>-75.213070000000002</v>
      </c>
      <c r="K676" s="34"/>
      <c r="L676" s="34" t="s">
        <v>79</v>
      </c>
      <c r="M676" s="34"/>
      <c r="N676" s="34" t="s">
        <v>80</v>
      </c>
      <c r="O676" s="34"/>
      <c r="P676" s="34" t="s">
        <v>80</v>
      </c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6"/>
      <c r="AH676" s="36"/>
      <c r="AI676" s="34"/>
      <c r="AJ676" s="34"/>
    </row>
    <row r="677" spans="1:36" x14ac:dyDescent="0.25">
      <c r="A677" s="31"/>
      <c r="B677" s="32" t="s">
        <v>785</v>
      </c>
      <c r="C677" s="33" t="s">
        <v>77</v>
      </c>
      <c r="D677" s="32" t="s">
        <v>581</v>
      </c>
      <c r="E677" s="32"/>
      <c r="F677" s="34"/>
      <c r="G677" s="34"/>
      <c r="H677" s="34"/>
      <c r="I677" s="34">
        <v>39.499870000000001</v>
      </c>
      <c r="J677" s="34">
        <v>-75.212950000000006</v>
      </c>
      <c r="K677" s="34"/>
      <c r="L677" s="34" t="s">
        <v>79</v>
      </c>
      <c r="M677" s="34"/>
      <c r="N677" s="34" t="s">
        <v>80</v>
      </c>
      <c r="O677" s="34"/>
      <c r="P677" s="34" t="s">
        <v>80</v>
      </c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6"/>
      <c r="AH677" s="36"/>
      <c r="AI677" s="34"/>
      <c r="AJ677" s="34"/>
    </row>
    <row r="678" spans="1:36" x14ac:dyDescent="0.25">
      <c r="A678" s="34"/>
      <c r="B678" s="32" t="s">
        <v>786</v>
      </c>
      <c r="C678" s="33" t="s">
        <v>77</v>
      </c>
      <c r="D678" s="32" t="s">
        <v>581</v>
      </c>
      <c r="E678" s="32"/>
      <c r="F678" s="34"/>
      <c r="G678" s="34"/>
      <c r="H678" s="34"/>
      <c r="I678" s="34">
        <v>39.499760000000002</v>
      </c>
      <c r="J678" s="34">
        <v>-75.212329999999994</v>
      </c>
      <c r="K678" s="34"/>
      <c r="L678" s="34" t="s">
        <v>79</v>
      </c>
      <c r="M678" s="34"/>
      <c r="N678" s="34" t="s">
        <v>80</v>
      </c>
      <c r="O678" s="34"/>
      <c r="P678" s="34" t="s">
        <v>80</v>
      </c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6"/>
      <c r="AH678" s="36"/>
      <c r="AI678" s="34"/>
      <c r="AJ678" s="34"/>
    </row>
    <row r="679" spans="1:36" x14ac:dyDescent="0.25">
      <c r="A679" s="31"/>
      <c r="B679" s="32" t="s">
        <v>787</v>
      </c>
      <c r="C679" s="33" t="s">
        <v>77</v>
      </c>
      <c r="D679" s="32" t="s">
        <v>581</v>
      </c>
      <c r="E679" s="32"/>
      <c r="F679" s="34"/>
      <c r="G679" s="34"/>
      <c r="H679" s="34"/>
      <c r="I679" s="34">
        <v>39.499949999999998</v>
      </c>
      <c r="J679" s="34">
        <v>-75.211960000000005</v>
      </c>
      <c r="K679" s="34"/>
      <c r="L679" s="34" t="s">
        <v>79</v>
      </c>
      <c r="M679" s="34"/>
      <c r="N679" s="34" t="s">
        <v>80</v>
      </c>
      <c r="O679" s="34"/>
      <c r="P679" s="34" t="s">
        <v>80</v>
      </c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6"/>
      <c r="AH679" s="36"/>
      <c r="AI679" s="34"/>
      <c r="AJ679" s="34"/>
    </row>
    <row r="680" spans="1:36" x14ac:dyDescent="0.25">
      <c r="A680" s="34"/>
      <c r="B680" s="32" t="s">
        <v>788</v>
      </c>
      <c r="C680" s="33" t="s">
        <v>77</v>
      </c>
      <c r="D680" s="32" t="s">
        <v>581</v>
      </c>
      <c r="E680" s="32"/>
      <c r="F680" s="34"/>
      <c r="G680" s="34"/>
      <c r="H680" s="34"/>
      <c r="I680" s="34">
        <v>39.500230000000002</v>
      </c>
      <c r="J680" s="34">
        <v>-75.211709999999997</v>
      </c>
      <c r="K680" s="34"/>
      <c r="L680" s="34" t="s">
        <v>79</v>
      </c>
      <c r="M680" s="34"/>
      <c r="N680" s="34" t="s">
        <v>80</v>
      </c>
      <c r="O680" s="34"/>
      <c r="P680" s="34" t="s">
        <v>80</v>
      </c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6"/>
      <c r="AH680" s="36"/>
      <c r="AI680" s="34"/>
      <c r="AJ680" s="34"/>
    </row>
    <row r="681" spans="1:36" x14ac:dyDescent="0.25">
      <c r="A681" s="31"/>
      <c r="B681" s="32" t="s">
        <v>789</v>
      </c>
      <c r="C681" s="33" t="s">
        <v>77</v>
      </c>
      <c r="D681" s="32" t="s">
        <v>581</v>
      </c>
      <c r="E681" s="32"/>
      <c r="F681" s="34"/>
      <c r="G681" s="34"/>
      <c r="H681" s="34"/>
      <c r="I681" s="34">
        <v>39.500529999999998</v>
      </c>
      <c r="J681" s="34">
        <v>-75.212000000000003</v>
      </c>
      <c r="K681" s="34"/>
      <c r="L681" s="34" t="s">
        <v>79</v>
      </c>
      <c r="M681" s="34"/>
      <c r="N681" s="34" t="s">
        <v>80</v>
      </c>
      <c r="O681" s="34"/>
      <c r="P681" s="34" t="s">
        <v>80</v>
      </c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6"/>
      <c r="AH681" s="36"/>
      <c r="AI681" s="34"/>
      <c r="AJ681" s="34"/>
    </row>
    <row r="682" spans="1:36" x14ac:dyDescent="0.25">
      <c r="A682" s="34"/>
      <c r="B682" s="32" t="s">
        <v>790</v>
      </c>
      <c r="C682" s="33" t="s">
        <v>77</v>
      </c>
      <c r="D682" s="32" t="s">
        <v>581</v>
      </c>
      <c r="E682" s="32"/>
      <c r="F682" s="34"/>
      <c r="G682" s="34"/>
      <c r="H682" s="34"/>
      <c r="I682" s="34">
        <v>39.500880000000002</v>
      </c>
      <c r="J682" s="34">
        <v>-75.212329999999994</v>
      </c>
      <c r="K682" s="34"/>
      <c r="L682" s="34" t="s">
        <v>79</v>
      </c>
      <c r="M682" s="34"/>
      <c r="N682" s="34" t="s">
        <v>80</v>
      </c>
      <c r="O682" s="34"/>
      <c r="P682" s="34" t="s">
        <v>80</v>
      </c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6"/>
      <c r="AH682" s="36"/>
      <c r="AI682" s="34"/>
      <c r="AJ682" s="34"/>
    </row>
    <row r="683" spans="1:36" x14ac:dyDescent="0.25">
      <c r="A683" s="31"/>
      <c r="B683" s="32" t="s">
        <v>791</v>
      </c>
      <c r="C683" s="33" t="s">
        <v>77</v>
      </c>
      <c r="D683" s="32" t="s">
        <v>581</v>
      </c>
      <c r="E683" s="32"/>
      <c r="F683" s="34"/>
      <c r="G683" s="34"/>
      <c r="H683" s="34"/>
      <c r="I683" s="34">
        <v>39.501809999999999</v>
      </c>
      <c r="J683" s="34">
        <v>-75.212389999999999</v>
      </c>
      <c r="K683" s="34"/>
      <c r="L683" s="34" t="s">
        <v>79</v>
      </c>
      <c r="M683" s="34"/>
      <c r="N683" s="34" t="s">
        <v>80</v>
      </c>
      <c r="O683" s="34"/>
      <c r="P683" s="34" t="s">
        <v>80</v>
      </c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6"/>
      <c r="AH683" s="36"/>
      <c r="AI683" s="34"/>
      <c r="AJ683" s="34"/>
    </row>
    <row r="684" spans="1:36" x14ac:dyDescent="0.25">
      <c r="A684" s="34"/>
      <c r="B684" s="32" t="s">
        <v>792</v>
      </c>
      <c r="C684" s="33" t="s">
        <v>77</v>
      </c>
      <c r="D684" s="32" t="s">
        <v>581</v>
      </c>
      <c r="E684" s="32"/>
      <c r="F684" s="34"/>
      <c r="G684" s="34"/>
      <c r="H684" s="34"/>
      <c r="I684" s="34">
        <v>39.501869999999997</v>
      </c>
      <c r="J684" s="34">
        <v>-75.21217</v>
      </c>
      <c r="K684" s="34"/>
      <c r="L684" s="34" t="s">
        <v>79</v>
      </c>
      <c r="M684" s="34"/>
      <c r="N684" s="34" t="s">
        <v>80</v>
      </c>
      <c r="O684" s="34"/>
      <c r="P684" s="34" t="s">
        <v>80</v>
      </c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6"/>
      <c r="AH684" s="36"/>
      <c r="AI684" s="34"/>
      <c r="AJ684" s="34"/>
    </row>
    <row r="685" spans="1:36" x14ac:dyDescent="0.25">
      <c r="A685" s="31"/>
      <c r="B685" s="32" t="s">
        <v>793</v>
      </c>
      <c r="C685" s="33" t="s">
        <v>77</v>
      </c>
      <c r="D685" s="32" t="s">
        <v>581</v>
      </c>
      <c r="E685" s="32"/>
      <c r="F685" s="34"/>
      <c r="G685" s="34"/>
      <c r="H685" s="34"/>
      <c r="I685" s="34">
        <v>39.502470000000002</v>
      </c>
      <c r="J685" s="34">
        <v>-75.212059999999994</v>
      </c>
      <c r="K685" s="34"/>
      <c r="L685" s="34" t="s">
        <v>79</v>
      </c>
      <c r="M685" s="34"/>
      <c r="N685" s="34" t="s">
        <v>80</v>
      </c>
      <c r="O685" s="34"/>
      <c r="P685" s="34" t="s">
        <v>80</v>
      </c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6"/>
      <c r="AH685" s="36"/>
      <c r="AI685" s="34"/>
      <c r="AJ685" s="34"/>
    </row>
    <row r="686" spans="1:36" x14ac:dyDescent="0.25">
      <c r="A686" s="34"/>
      <c r="B686" s="32" t="s">
        <v>794</v>
      </c>
      <c r="C686" s="33" t="s">
        <v>77</v>
      </c>
      <c r="D686" s="32" t="s">
        <v>581</v>
      </c>
      <c r="E686" s="32"/>
      <c r="F686" s="34"/>
      <c r="G686" s="34"/>
      <c r="H686" s="34"/>
      <c r="I686" s="34">
        <v>39.502029999999998</v>
      </c>
      <c r="J686" s="34">
        <v>-75.211910000000003</v>
      </c>
      <c r="K686" s="34"/>
      <c r="L686" s="34" t="s">
        <v>79</v>
      </c>
      <c r="M686" s="34"/>
      <c r="N686" s="34" t="s">
        <v>80</v>
      </c>
      <c r="O686" s="34"/>
      <c r="P686" s="34" t="s">
        <v>80</v>
      </c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6"/>
      <c r="AH686" s="36"/>
      <c r="AI686" s="34"/>
      <c r="AJ686" s="34"/>
    </row>
    <row r="687" spans="1:36" x14ac:dyDescent="0.25">
      <c r="A687" s="31"/>
      <c r="B687" s="32" t="s">
        <v>795</v>
      </c>
      <c r="C687" s="33" t="s">
        <v>77</v>
      </c>
      <c r="D687" s="32" t="s">
        <v>581</v>
      </c>
      <c r="E687" s="32"/>
      <c r="F687" s="34"/>
      <c r="G687" s="34"/>
      <c r="H687" s="34"/>
      <c r="I687" s="34">
        <v>39.502600000000001</v>
      </c>
      <c r="J687" s="34">
        <v>-75.211830000000006</v>
      </c>
      <c r="K687" s="34"/>
      <c r="L687" s="34" t="s">
        <v>79</v>
      </c>
      <c r="M687" s="34"/>
      <c r="N687" s="34" t="s">
        <v>80</v>
      </c>
      <c r="O687" s="34"/>
      <c r="P687" s="34" t="s">
        <v>80</v>
      </c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6"/>
      <c r="AH687" s="36"/>
      <c r="AI687" s="34"/>
      <c r="AJ687" s="34"/>
    </row>
    <row r="688" spans="1:36" x14ac:dyDescent="0.25">
      <c r="A688" s="34"/>
      <c r="B688" s="32" t="s">
        <v>796</v>
      </c>
      <c r="C688" s="33" t="s">
        <v>77</v>
      </c>
      <c r="D688" s="32" t="s">
        <v>581</v>
      </c>
      <c r="E688" s="32"/>
      <c r="F688" s="34"/>
      <c r="G688" s="34"/>
      <c r="H688" s="34"/>
      <c r="I688" s="34">
        <v>39.502139999999997</v>
      </c>
      <c r="J688" s="34">
        <v>-75.211640000000003</v>
      </c>
      <c r="K688" s="34"/>
      <c r="L688" s="34" t="s">
        <v>79</v>
      </c>
      <c r="M688" s="34"/>
      <c r="N688" s="34" t="s">
        <v>80</v>
      </c>
      <c r="O688" s="34"/>
      <c r="P688" s="34" t="s">
        <v>80</v>
      </c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6"/>
      <c r="AH688" s="36"/>
      <c r="AI688" s="34"/>
      <c r="AJ688" s="34"/>
    </row>
    <row r="689" spans="1:36" x14ac:dyDescent="0.25">
      <c r="A689" s="31"/>
      <c r="B689" s="32" t="s">
        <v>797</v>
      </c>
      <c r="C689" s="33" t="s">
        <v>77</v>
      </c>
      <c r="D689" s="32" t="s">
        <v>581</v>
      </c>
      <c r="E689" s="32"/>
      <c r="F689" s="34"/>
      <c r="G689" s="34"/>
      <c r="H689" s="34"/>
      <c r="I689" s="34">
        <v>39.502719999999997</v>
      </c>
      <c r="J689" s="34">
        <v>-75.211590000000001</v>
      </c>
      <c r="K689" s="34"/>
      <c r="L689" s="34" t="s">
        <v>79</v>
      </c>
      <c r="M689" s="34"/>
      <c r="N689" s="34" t="s">
        <v>80</v>
      </c>
      <c r="O689" s="34"/>
      <c r="P689" s="34" t="s">
        <v>80</v>
      </c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6"/>
      <c r="AH689" s="36"/>
      <c r="AI689" s="34"/>
      <c r="AJ689" s="34"/>
    </row>
    <row r="690" spans="1:36" x14ac:dyDescent="0.25">
      <c r="A690" s="34"/>
      <c r="B690" s="32" t="s">
        <v>798</v>
      </c>
      <c r="C690" s="33" t="s">
        <v>77</v>
      </c>
      <c r="D690" s="32" t="s">
        <v>581</v>
      </c>
      <c r="E690" s="32"/>
      <c r="F690" s="34"/>
      <c r="G690" s="34"/>
      <c r="H690" s="34"/>
      <c r="I690" s="34">
        <v>39.502299999999998</v>
      </c>
      <c r="J690" s="34">
        <v>-75.211429999999993</v>
      </c>
      <c r="K690" s="34"/>
      <c r="L690" s="34" t="s">
        <v>79</v>
      </c>
      <c r="M690" s="34"/>
      <c r="N690" s="34" t="s">
        <v>80</v>
      </c>
      <c r="O690" s="34"/>
      <c r="P690" s="34" t="s">
        <v>80</v>
      </c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6"/>
      <c r="AH690" s="36"/>
      <c r="AI690" s="34"/>
      <c r="AJ690" s="34"/>
    </row>
    <row r="691" spans="1:36" x14ac:dyDescent="0.25">
      <c r="A691" s="31"/>
      <c r="B691" s="32" t="s">
        <v>799</v>
      </c>
      <c r="C691" s="33" t="s">
        <v>77</v>
      </c>
      <c r="D691" s="32" t="s">
        <v>581</v>
      </c>
      <c r="E691" s="32"/>
      <c r="F691" s="34"/>
      <c r="G691" s="34"/>
      <c r="H691" s="34"/>
      <c r="I691" s="34">
        <v>39.502859999999998</v>
      </c>
      <c r="J691" s="34">
        <v>-75.211359999999999</v>
      </c>
      <c r="K691" s="34"/>
      <c r="L691" s="34" t="s">
        <v>79</v>
      </c>
      <c r="M691" s="34"/>
      <c r="N691" s="34" t="s">
        <v>80</v>
      </c>
      <c r="O691" s="34"/>
      <c r="P691" s="34" t="s">
        <v>80</v>
      </c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6"/>
      <c r="AH691" s="36"/>
      <c r="AI691" s="34"/>
      <c r="AJ691" s="34"/>
    </row>
    <row r="692" spans="1:36" x14ac:dyDescent="0.25">
      <c r="A692" s="34"/>
      <c r="B692" s="32" t="s">
        <v>800</v>
      </c>
      <c r="C692" s="33" t="s">
        <v>77</v>
      </c>
      <c r="D692" s="32" t="s">
        <v>581</v>
      </c>
      <c r="E692" s="32"/>
      <c r="F692" s="34"/>
      <c r="G692" s="34"/>
      <c r="H692" s="34"/>
      <c r="I692" s="34">
        <v>39.502400000000002</v>
      </c>
      <c r="J692" s="34">
        <v>-75.211179999999999</v>
      </c>
      <c r="K692" s="34"/>
      <c r="L692" s="34" t="s">
        <v>79</v>
      </c>
      <c r="M692" s="34"/>
      <c r="N692" s="34" t="s">
        <v>80</v>
      </c>
      <c r="O692" s="34"/>
      <c r="P692" s="34" t="s">
        <v>80</v>
      </c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6"/>
      <c r="AH692" s="36"/>
      <c r="AI692" s="34"/>
      <c r="AJ692" s="34"/>
    </row>
    <row r="693" spans="1:36" x14ac:dyDescent="0.25">
      <c r="A693" s="31"/>
      <c r="B693" s="32" t="s">
        <v>801</v>
      </c>
      <c r="C693" s="33" t="s">
        <v>77</v>
      </c>
      <c r="D693" s="32" t="s">
        <v>581</v>
      </c>
      <c r="E693" s="32"/>
      <c r="F693" s="34"/>
      <c r="G693" s="34"/>
      <c r="H693" s="34"/>
      <c r="I693" s="34">
        <v>39.502879999999998</v>
      </c>
      <c r="J693" s="34">
        <v>-75.211349999999996</v>
      </c>
      <c r="K693" s="34"/>
      <c r="L693" s="34" t="s">
        <v>79</v>
      </c>
      <c r="M693" s="34"/>
      <c r="N693" s="34" t="s">
        <v>80</v>
      </c>
      <c r="O693" s="34"/>
      <c r="P693" s="34" t="s">
        <v>80</v>
      </c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6"/>
      <c r="AH693" s="36"/>
      <c r="AI693" s="34"/>
      <c r="AJ693" s="34"/>
    </row>
    <row r="694" spans="1:36" x14ac:dyDescent="0.25">
      <c r="A694" s="34"/>
      <c r="B694" s="32" t="s">
        <v>802</v>
      </c>
      <c r="C694" s="33" t="s">
        <v>77</v>
      </c>
      <c r="D694" s="32" t="s">
        <v>581</v>
      </c>
      <c r="E694" s="32"/>
      <c r="F694" s="34"/>
      <c r="G694" s="34"/>
      <c r="H694" s="34"/>
      <c r="I694" s="34">
        <v>39.502519999999997</v>
      </c>
      <c r="J694" s="34">
        <v>-75.21096</v>
      </c>
      <c r="K694" s="34"/>
      <c r="L694" s="34" t="s">
        <v>79</v>
      </c>
      <c r="M694" s="34"/>
      <c r="N694" s="34" t="s">
        <v>80</v>
      </c>
      <c r="O694" s="34"/>
      <c r="P694" s="34" t="s">
        <v>80</v>
      </c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6"/>
      <c r="AH694" s="36"/>
      <c r="AI694" s="34"/>
      <c r="AJ694" s="34"/>
    </row>
    <row r="695" spans="1:36" x14ac:dyDescent="0.25">
      <c r="A695" s="31"/>
      <c r="B695" s="32" t="s">
        <v>803</v>
      </c>
      <c r="C695" s="33" t="s">
        <v>77</v>
      </c>
      <c r="D695" s="32" t="s">
        <v>581</v>
      </c>
      <c r="E695" s="32"/>
      <c r="F695" s="34"/>
      <c r="G695" s="34"/>
      <c r="H695" s="34"/>
      <c r="I695" s="34">
        <v>39.503070000000001</v>
      </c>
      <c r="J695" s="34">
        <v>-75.211299999999994</v>
      </c>
      <c r="K695" s="34"/>
      <c r="L695" s="34" t="s">
        <v>79</v>
      </c>
      <c r="M695" s="34"/>
      <c r="N695" s="34" t="s">
        <v>80</v>
      </c>
      <c r="O695" s="34"/>
      <c r="P695" s="34" t="s">
        <v>80</v>
      </c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6"/>
      <c r="AH695" s="36"/>
      <c r="AI695" s="34"/>
      <c r="AJ695" s="34"/>
    </row>
    <row r="696" spans="1:36" x14ac:dyDescent="0.25">
      <c r="A696" s="34"/>
      <c r="B696" s="32" t="s">
        <v>804</v>
      </c>
      <c r="C696" s="33" t="s">
        <v>77</v>
      </c>
      <c r="D696" s="32" t="s">
        <v>581</v>
      </c>
      <c r="E696" s="32"/>
      <c r="F696" s="34"/>
      <c r="G696" s="34"/>
      <c r="H696" s="34"/>
      <c r="I696" s="34">
        <v>39.502760000000002</v>
      </c>
      <c r="J696" s="34">
        <v>-75.210599999999999</v>
      </c>
      <c r="K696" s="34"/>
      <c r="L696" s="34" t="s">
        <v>79</v>
      </c>
      <c r="M696" s="34"/>
      <c r="N696" s="34" t="s">
        <v>80</v>
      </c>
      <c r="O696" s="34"/>
      <c r="P696" s="34" t="s">
        <v>80</v>
      </c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6"/>
      <c r="AH696" s="36"/>
      <c r="AI696" s="34"/>
      <c r="AJ696" s="34"/>
    </row>
    <row r="697" spans="1:36" x14ac:dyDescent="0.25">
      <c r="A697" s="31"/>
      <c r="B697" s="32" t="s">
        <v>805</v>
      </c>
      <c r="C697" s="33" t="s">
        <v>77</v>
      </c>
      <c r="D697" s="32" t="s">
        <v>581</v>
      </c>
      <c r="E697" s="32"/>
      <c r="F697" s="34"/>
      <c r="G697" s="34"/>
      <c r="H697" s="34"/>
      <c r="I697" s="34">
        <v>39.503050000000002</v>
      </c>
      <c r="J697" s="34">
        <v>-75.210480000000004</v>
      </c>
      <c r="K697" s="34"/>
      <c r="L697" s="34" t="s">
        <v>79</v>
      </c>
      <c r="M697" s="34"/>
      <c r="N697" s="34" t="s">
        <v>80</v>
      </c>
      <c r="O697" s="34"/>
      <c r="P697" s="34" t="s">
        <v>80</v>
      </c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6"/>
      <c r="AH697" s="36"/>
      <c r="AI697" s="34"/>
      <c r="AJ697" s="34"/>
    </row>
    <row r="698" spans="1:36" x14ac:dyDescent="0.25">
      <c r="A698" s="34"/>
      <c r="B698" s="32" t="s">
        <v>806</v>
      </c>
      <c r="C698" s="33" t="s">
        <v>77</v>
      </c>
      <c r="D698" s="32" t="s">
        <v>581</v>
      </c>
      <c r="E698" s="32"/>
      <c r="F698" s="34"/>
      <c r="G698" s="34"/>
      <c r="H698" s="34"/>
      <c r="I698" s="34">
        <v>39.503279999999997</v>
      </c>
      <c r="J698" s="34">
        <v>-75.210409999999996</v>
      </c>
      <c r="K698" s="34"/>
      <c r="L698" s="34" t="s">
        <v>79</v>
      </c>
      <c r="M698" s="34"/>
      <c r="N698" s="34" t="s">
        <v>80</v>
      </c>
      <c r="O698" s="34"/>
      <c r="P698" s="34" t="s">
        <v>80</v>
      </c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6"/>
      <c r="AH698" s="36"/>
      <c r="AI698" s="34"/>
      <c r="AJ698" s="34"/>
    </row>
    <row r="699" spans="1:36" x14ac:dyDescent="0.25">
      <c r="A699" s="31"/>
      <c r="B699" s="32" t="s">
        <v>807</v>
      </c>
      <c r="C699" s="33" t="s">
        <v>77</v>
      </c>
      <c r="D699" s="32" t="s">
        <v>581</v>
      </c>
      <c r="E699" s="32"/>
      <c r="F699" s="34"/>
      <c r="G699" s="34"/>
      <c r="H699" s="34"/>
      <c r="I699" s="34">
        <v>39.503360000000001</v>
      </c>
      <c r="J699" s="34">
        <v>-75.211250000000007</v>
      </c>
      <c r="K699" s="34"/>
      <c r="L699" s="34" t="s">
        <v>79</v>
      </c>
      <c r="M699" s="34"/>
      <c r="N699" s="34" t="s">
        <v>80</v>
      </c>
      <c r="O699" s="34"/>
      <c r="P699" s="34" t="s">
        <v>80</v>
      </c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6"/>
      <c r="AH699" s="36"/>
      <c r="AI699" s="34"/>
      <c r="AJ699" s="34"/>
    </row>
    <row r="700" spans="1:36" x14ac:dyDescent="0.25">
      <c r="A700" s="34"/>
      <c r="B700" s="32" t="s">
        <v>808</v>
      </c>
      <c r="C700" s="33" t="s">
        <v>77</v>
      </c>
      <c r="D700" s="32" t="s">
        <v>581</v>
      </c>
      <c r="E700" s="32"/>
      <c r="F700" s="34"/>
      <c r="G700" s="34"/>
      <c r="H700" s="34"/>
      <c r="I700" s="34">
        <v>39.503529999999998</v>
      </c>
      <c r="J700" s="34">
        <v>-75.210409999999996</v>
      </c>
      <c r="K700" s="34"/>
      <c r="L700" s="34" t="s">
        <v>79</v>
      </c>
      <c r="M700" s="34"/>
      <c r="N700" s="34" t="s">
        <v>80</v>
      </c>
      <c r="O700" s="34"/>
      <c r="P700" s="34" t="s">
        <v>80</v>
      </c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6"/>
      <c r="AH700" s="36"/>
      <c r="AI700" s="34"/>
      <c r="AJ700" s="34"/>
    </row>
    <row r="701" spans="1:36" x14ac:dyDescent="0.25">
      <c r="A701" s="31"/>
      <c r="B701" s="32" t="s">
        <v>809</v>
      </c>
      <c r="C701" s="33" t="s">
        <v>77</v>
      </c>
      <c r="D701" s="32" t="s">
        <v>581</v>
      </c>
      <c r="E701" s="32"/>
      <c r="F701" s="34"/>
      <c r="G701" s="34"/>
      <c r="H701" s="34"/>
      <c r="I701" s="34">
        <v>39.504199999999997</v>
      </c>
      <c r="J701" s="34">
        <v>-75.212559999999996</v>
      </c>
      <c r="K701" s="34"/>
      <c r="L701" s="34" t="s">
        <v>79</v>
      </c>
      <c r="M701" s="34"/>
      <c r="N701" s="34" t="s">
        <v>80</v>
      </c>
      <c r="O701" s="34"/>
      <c r="P701" s="34" t="s">
        <v>80</v>
      </c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6"/>
      <c r="AH701" s="36"/>
      <c r="AI701" s="34"/>
      <c r="AJ701" s="34"/>
    </row>
    <row r="702" spans="1:36" x14ac:dyDescent="0.25">
      <c r="A702" s="34"/>
      <c r="B702" s="32" t="s">
        <v>810</v>
      </c>
      <c r="C702" s="33" t="s">
        <v>77</v>
      </c>
      <c r="D702" s="32" t="s">
        <v>581</v>
      </c>
      <c r="E702" s="32"/>
      <c r="F702" s="34"/>
      <c r="G702" s="34"/>
      <c r="H702" s="34"/>
      <c r="I702" s="34">
        <v>39.503749999999997</v>
      </c>
      <c r="J702" s="34">
        <v>-75.210440000000006</v>
      </c>
      <c r="K702" s="34"/>
      <c r="L702" s="34" t="s">
        <v>79</v>
      </c>
      <c r="M702" s="34"/>
      <c r="N702" s="34" t="s">
        <v>80</v>
      </c>
      <c r="O702" s="34"/>
      <c r="P702" s="34" t="s">
        <v>80</v>
      </c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6"/>
      <c r="AH702" s="36"/>
      <c r="AI702" s="34"/>
      <c r="AJ702" s="34"/>
    </row>
    <row r="703" spans="1:36" x14ac:dyDescent="0.25">
      <c r="A703" s="31"/>
      <c r="B703" s="32" t="s">
        <v>811</v>
      </c>
      <c r="C703" s="33" t="s">
        <v>77</v>
      </c>
      <c r="D703" s="32" t="s">
        <v>581</v>
      </c>
      <c r="E703" s="32"/>
      <c r="F703" s="34"/>
      <c r="G703" s="34"/>
      <c r="H703" s="34"/>
      <c r="I703" s="34">
        <v>39.503410000000002</v>
      </c>
      <c r="J703" s="34">
        <v>-75.211640000000003</v>
      </c>
      <c r="K703" s="34"/>
      <c r="L703" s="34" t="s">
        <v>79</v>
      </c>
      <c r="M703" s="34"/>
      <c r="N703" s="34" t="s">
        <v>80</v>
      </c>
      <c r="O703" s="34"/>
      <c r="P703" s="34" t="s">
        <v>80</v>
      </c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6"/>
      <c r="AH703" s="36"/>
      <c r="AI703" s="34"/>
      <c r="AJ703" s="34"/>
    </row>
    <row r="704" spans="1:36" x14ac:dyDescent="0.25">
      <c r="A704" s="34"/>
      <c r="B704" s="32" t="s">
        <v>812</v>
      </c>
      <c r="C704" s="33" t="s">
        <v>77</v>
      </c>
      <c r="D704" s="32" t="s">
        <v>581</v>
      </c>
      <c r="E704" s="32"/>
      <c r="F704" s="34"/>
      <c r="G704" s="34"/>
      <c r="H704" s="34"/>
      <c r="I704" s="34">
        <v>39.503970000000002</v>
      </c>
      <c r="J704" s="34">
        <v>-75.210440000000006</v>
      </c>
      <c r="K704" s="34"/>
      <c r="L704" s="34" t="s">
        <v>79</v>
      </c>
      <c r="M704" s="34"/>
      <c r="N704" s="34" t="s">
        <v>80</v>
      </c>
      <c r="O704" s="34"/>
      <c r="P704" s="34" t="s">
        <v>80</v>
      </c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6"/>
      <c r="AH704" s="36"/>
      <c r="AI704" s="34"/>
      <c r="AJ704" s="34"/>
    </row>
    <row r="705" spans="1:36" x14ac:dyDescent="0.25">
      <c r="A705" s="31"/>
      <c r="B705" s="32" t="s">
        <v>813</v>
      </c>
      <c r="C705" s="33" t="s">
        <v>77</v>
      </c>
      <c r="D705" s="32" t="s">
        <v>581</v>
      </c>
      <c r="E705" s="32"/>
      <c r="F705" s="34"/>
      <c r="G705" s="34"/>
      <c r="H705" s="34"/>
      <c r="I705" s="34">
        <v>39.504190000000001</v>
      </c>
      <c r="J705" s="34">
        <v>-75.210539999999995</v>
      </c>
      <c r="K705" s="34"/>
      <c r="L705" s="34" t="s">
        <v>79</v>
      </c>
      <c r="M705" s="34"/>
      <c r="N705" s="34" t="s">
        <v>80</v>
      </c>
      <c r="O705" s="34"/>
      <c r="P705" s="34" t="s">
        <v>80</v>
      </c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6"/>
      <c r="AH705" s="36"/>
      <c r="AI705" s="34"/>
      <c r="AJ705" s="34"/>
    </row>
    <row r="706" spans="1:36" x14ac:dyDescent="0.25">
      <c r="A706" s="34"/>
      <c r="B706" s="32" t="s">
        <v>814</v>
      </c>
      <c r="C706" s="33" t="s">
        <v>77</v>
      </c>
      <c r="D706" s="32" t="s">
        <v>581</v>
      </c>
      <c r="E706" s="32"/>
      <c r="F706" s="34"/>
      <c r="G706" s="34"/>
      <c r="H706" s="34"/>
      <c r="I706" s="34">
        <v>39.503830000000001</v>
      </c>
      <c r="J706" s="34">
        <v>-75.212199999999996</v>
      </c>
      <c r="K706" s="34"/>
      <c r="L706" s="34" t="s">
        <v>79</v>
      </c>
      <c r="M706" s="34"/>
      <c r="N706" s="34" t="s">
        <v>80</v>
      </c>
      <c r="O706" s="34"/>
      <c r="P706" s="34" t="s">
        <v>80</v>
      </c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6"/>
      <c r="AH706" s="36"/>
      <c r="AI706" s="34"/>
      <c r="AJ706" s="34"/>
    </row>
    <row r="707" spans="1:36" x14ac:dyDescent="0.25">
      <c r="A707" s="31"/>
      <c r="B707" s="32" t="s">
        <v>815</v>
      </c>
      <c r="C707" s="33" t="s">
        <v>77</v>
      </c>
      <c r="D707" s="32" t="s">
        <v>581</v>
      </c>
      <c r="E707" s="32"/>
      <c r="F707" s="34"/>
      <c r="G707" s="34"/>
      <c r="H707" s="34"/>
      <c r="I707" s="34">
        <v>39.503300000000003</v>
      </c>
      <c r="J707" s="34">
        <v>-75.211860000000001</v>
      </c>
      <c r="K707" s="34"/>
      <c r="L707" s="34" t="s">
        <v>79</v>
      </c>
      <c r="M707" s="34"/>
      <c r="N707" s="34" t="s">
        <v>80</v>
      </c>
      <c r="O707" s="34"/>
      <c r="P707" s="34" t="s">
        <v>80</v>
      </c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6"/>
      <c r="AH707" s="36"/>
      <c r="AI707" s="34"/>
      <c r="AJ707" s="34"/>
    </row>
    <row r="708" spans="1:36" x14ac:dyDescent="0.25">
      <c r="A708" s="34"/>
      <c r="B708" s="32" t="s">
        <v>816</v>
      </c>
      <c r="C708" s="33" t="s">
        <v>77</v>
      </c>
      <c r="D708" s="32" t="s">
        <v>581</v>
      </c>
      <c r="E708" s="32"/>
      <c r="F708" s="34"/>
      <c r="G708" s="34"/>
      <c r="H708" s="34"/>
      <c r="I708" s="34">
        <v>39.504260000000002</v>
      </c>
      <c r="J708" s="34">
        <v>-75.212559999999996</v>
      </c>
      <c r="K708" s="34"/>
      <c r="L708" s="34" t="s">
        <v>79</v>
      </c>
      <c r="M708" s="34"/>
      <c r="N708" s="34" t="s">
        <v>80</v>
      </c>
      <c r="O708" s="34"/>
      <c r="P708" s="34" t="s">
        <v>80</v>
      </c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6"/>
      <c r="AH708" s="36"/>
      <c r="AI708" s="34"/>
      <c r="AJ708" s="34"/>
    </row>
    <row r="709" spans="1:36" x14ac:dyDescent="0.25">
      <c r="A709" s="31"/>
      <c r="B709" s="32" t="s">
        <v>817</v>
      </c>
      <c r="C709" s="33" t="s">
        <v>77</v>
      </c>
      <c r="D709" s="32" t="s">
        <v>581</v>
      </c>
      <c r="E709" s="32"/>
      <c r="F709" s="34"/>
      <c r="G709" s="34"/>
      <c r="H709" s="34"/>
      <c r="I709" s="34">
        <v>39.504510000000003</v>
      </c>
      <c r="J709" s="34">
        <v>-75.213130000000007</v>
      </c>
      <c r="K709" s="34"/>
      <c r="L709" s="34" t="s">
        <v>79</v>
      </c>
      <c r="M709" s="34"/>
      <c r="N709" s="34" t="s">
        <v>80</v>
      </c>
      <c r="O709" s="34"/>
      <c r="P709" s="34" t="s">
        <v>80</v>
      </c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6"/>
      <c r="AH709" s="36"/>
      <c r="AI709" s="34"/>
      <c r="AJ709" s="34"/>
    </row>
    <row r="710" spans="1:36" x14ac:dyDescent="0.25">
      <c r="A710" s="34"/>
      <c r="B710" s="32" t="s">
        <v>818</v>
      </c>
      <c r="C710" s="33" t="s">
        <v>77</v>
      </c>
      <c r="D710" s="32" t="s">
        <v>581</v>
      </c>
      <c r="E710" s="32"/>
      <c r="F710" s="34"/>
      <c r="G710" s="34"/>
      <c r="H710" s="34"/>
      <c r="I710" s="34">
        <v>39.504249999999999</v>
      </c>
      <c r="J710" s="34">
        <v>-75.213700000000003</v>
      </c>
      <c r="K710" s="34"/>
      <c r="L710" s="34" t="s">
        <v>79</v>
      </c>
      <c r="M710" s="34"/>
      <c r="N710" s="34" t="s">
        <v>80</v>
      </c>
      <c r="O710" s="34"/>
      <c r="P710" s="34" t="s">
        <v>80</v>
      </c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6"/>
      <c r="AH710" s="36"/>
      <c r="AI710" s="34"/>
      <c r="AJ710" s="34"/>
    </row>
    <row r="711" spans="1:36" x14ac:dyDescent="0.25">
      <c r="A711" s="31"/>
      <c r="B711" s="32" t="s">
        <v>819</v>
      </c>
      <c r="C711" s="33" t="s">
        <v>77</v>
      </c>
      <c r="D711" s="32" t="s">
        <v>581</v>
      </c>
      <c r="E711" s="32"/>
      <c r="F711" s="34"/>
      <c r="G711" s="34"/>
      <c r="H711" s="34"/>
      <c r="I711" s="34">
        <v>39.50291</v>
      </c>
      <c r="J711" s="34">
        <v>-75.212329999999994</v>
      </c>
      <c r="K711" s="34"/>
      <c r="L711" s="34" t="s">
        <v>79</v>
      </c>
      <c r="M711" s="34"/>
      <c r="N711" s="34" t="s">
        <v>80</v>
      </c>
      <c r="O711" s="34"/>
      <c r="P711" s="34" t="s">
        <v>80</v>
      </c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6"/>
      <c r="AH711" s="36"/>
      <c r="AI711" s="34"/>
      <c r="AJ711" s="34"/>
    </row>
    <row r="712" spans="1:36" x14ac:dyDescent="0.25">
      <c r="A712" s="34"/>
      <c r="B712" s="32" t="s">
        <v>820</v>
      </c>
      <c r="C712" s="33" t="s">
        <v>77</v>
      </c>
      <c r="D712" s="32" t="s">
        <v>581</v>
      </c>
      <c r="E712" s="32"/>
      <c r="F712" s="34"/>
      <c r="G712" s="34"/>
      <c r="H712" s="34"/>
      <c r="I712" s="34">
        <v>39.502830000000003</v>
      </c>
      <c r="J712" s="34">
        <v>-75.212720000000004</v>
      </c>
      <c r="K712" s="34"/>
      <c r="L712" s="34" t="s">
        <v>79</v>
      </c>
      <c r="M712" s="34"/>
      <c r="N712" s="34" t="s">
        <v>80</v>
      </c>
      <c r="O712" s="34"/>
      <c r="P712" s="34" t="s">
        <v>80</v>
      </c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6"/>
      <c r="AH712" s="36"/>
      <c r="AI712" s="34"/>
      <c r="AJ712" s="34"/>
    </row>
    <row r="713" spans="1:36" x14ac:dyDescent="0.25">
      <c r="A713" s="31"/>
      <c r="B713" s="32" t="s">
        <v>821</v>
      </c>
      <c r="C713" s="33" t="s">
        <v>77</v>
      </c>
      <c r="D713" s="32" t="s">
        <v>581</v>
      </c>
      <c r="E713" s="32"/>
      <c r="F713" s="34"/>
      <c r="G713" s="34"/>
      <c r="H713" s="34"/>
      <c r="I713" s="34">
        <v>39.503500000000003</v>
      </c>
      <c r="J713" s="34">
        <v>-75.212370000000007</v>
      </c>
      <c r="K713" s="34"/>
      <c r="L713" s="34" t="s">
        <v>79</v>
      </c>
      <c r="M713" s="34"/>
      <c r="N713" s="34" t="s">
        <v>80</v>
      </c>
      <c r="O713" s="34"/>
      <c r="P713" s="34" t="s">
        <v>80</v>
      </c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6"/>
      <c r="AH713" s="36"/>
      <c r="AI713" s="34"/>
      <c r="AJ713" s="34"/>
    </row>
    <row r="714" spans="1:36" x14ac:dyDescent="0.25">
      <c r="A714" s="34"/>
      <c r="B714" s="32" t="s">
        <v>822</v>
      </c>
      <c r="C714" s="33" t="s">
        <v>77</v>
      </c>
      <c r="D714" s="32" t="s">
        <v>581</v>
      </c>
      <c r="E714" s="32"/>
      <c r="F714" s="34"/>
      <c r="G714" s="34"/>
      <c r="H714" s="34"/>
      <c r="I714" s="34">
        <v>39.503129999999999</v>
      </c>
      <c r="J714" s="34">
        <v>-75.212789999999998</v>
      </c>
      <c r="K714" s="34"/>
      <c r="L714" s="34" t="s">
        <v>79</v>
      </c>
      <c r="M714" s="34"/>
      <c r="N714" s="34" t="s">
        <v>80</v>
      </c>
      <c r="O714" s="34"/>
      <c r="P714" s="34" t="s">
        <v>80</v>
      </c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6"/>
      <c r="AH714" s="36"/>
      <c r="AI714" s="34"/>
      <c r="AJ714" s="34"/>
    </row>
    <row r="715" spans="1:36" x14ac:dyDescent="0.25">
      <c r="A715" s="31"/>
      <c r="B715" s="32" t="s">
        <v>823</v>
      </c>
      <c r="C715" s="33" t="s">
        <v>77</v>
      </c>
      <c r="D715" s="32" t="s">
        <v>581</v>
      </c>
      <c r="E715" s="32"/>
      <c r="F715" s="34"/>
      <c r="G715" s="34"/>
      <c r="H715" s="34"/>
      <c r="I715" s="34">
        <v>39.503129999999999</v>
      </c>
      <c r="J715" s="34">
        <v>-75.21208</v>
      </c>
      <c r="K715" s="34"/>
      <c r="L715" s="34" t="s">
        <v>79</v>
      </c>
      <c r="M715" s="34"/>
      <c r="N715" s="34" t="s">
        <v>80</v>
      </c>
      <c r="O715" s="34"/>
      <c r="P715" s="34" t="s">
        <v>80</v>
      </c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6"/>
      <c r="AH715" s="36"/>
      <c r="AI715" s="34"/>
      <c r="AJ715" s="34"/>
    </row>
    <row r="716" spans="1:36" x14ac:dyDescent="0.25">
      <c r="A716" s="34"/>
      <c r="B716" s="32" t="s">
        <v>824</v>
      </c>
      <c r="C716" s="33" t="s">
        <v>77</v>
      </c>
      <c r="D716" s="32" t="s">
        <v>581</v>
      </c>
      <c r="E716" s="32"/>
      <c r="F716" s="34"/>
      <c r="G716" s="34"/>
      <c r="H716" s="34"/>
      <c r="I716" s="34">
        <v>39.503869999999999</v>
      </c>
      <c r="J716" s="34">
        <v>-75.214370000000002</v>
      </c>
      <c r="K716" s="34"/>
      <c r="L716" s="34" t="s">
        <v>79</v>
      </c>
      <c r="M716" s="34"/>
      <c r="N716" s="34" t="s">
        <v>80</v>
      </c>
      <c r="O716" s="34"/>
      <c r="P716" s="34" t="s">
        <v>80</v>
      </c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6"/>
      <c r="AH716" s="36"/>
      <c r="AI716" s="34"/>
      <c r="AJ716" s="34"/>
    </row>
    <row r="717" spans="1:36" x14ac:dyDescent="0.25">
      <c r="A717" s="31"/>
      <c r="B717" s="32" t="s">
        <v>825</v>
      </c>
      <c r="C717" s="33" t="s">
        <v>77</v>
      </c>
      <c r="D717" s="32" t="s">
        <v>581</v>
      </c>
      <c r="E717" s="32"/>
      <c r="F717" s="34"/>
      <c r="G717" s="34"/>
      <c r="H717" s="34"/>
      <c r="I717" s="34">
        <v>39.504570000000001</v>
      </c>
      <c r="J717" s="34">
        <v>-75.210539999999995</v>
      </c>
      <c r="K717" s="34"/>
      <c r="L717" s="34" t="s">
        <v>79</v>
      </c>
      <c r="M717" s="34"/>
      <c r="N717" s="34" t="s">
        <v>80</v>
      </c>
      <c r="O717" s="34"/>
      <c r="P717" s="34" t="s">
        <v>80</v>
      </c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6"/>
      <c r="AH717" s="36"/>
      <c r="AI717" s="34"/>
      <c r="AJ717" s="34"/>
    </row>
    <row r="718" spans="1:36" x14ac:dyDescent="0.25">
      <c r="A718" s="34"/>
      <c r="B718" s="32" t="s">
        <v>826</v>
      </c>
      <c r="C718" s="33" t="s">
        <v>77</v>
      </c>
      <c r="D718" s="32" t="s">
        <v>581</v>
      </c>
      <c r="E718" s="32"/>
      <c r="F718" s="34"/>
      <c r="G718" s="34"/>
      <c r="H718" s="34"/>
      <c r="I718" s="34">
        <v>39.503990000000002</v>
      </c>
      <c r="J718" s="34">
        <v>-75.213790000000003</v>
      </c>
      <c r="K718" s="34"/>
      <c r="L718" s="34" t="s">
        <v>79</v>
      </c>
      <c r="M718" s="34"/>
      <c r="N718" s="34" t="s">
        <v>80</v>
      </c>
      <c r="O718" s="34"/>
      <c r="P718" s="34" t="s">
        <v>80</v>
      </c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6"/>
      <c r="AH718" s="36"/>
      <c r="AI718" s="34"/>
      <c r="AJ718" s="34"/>
    </row>
    <row r="719" spans="1:36" x14ac:dyDescent="0.25">
      <c r="A719" s="31"/>
      <c r="B719" s="32" t="s">
        <v>827</v>
      </c>
      <c r="C719" s="33" t="s">
        <v>77</v>
      </c>
      <c r="D719" s="32" t="s">
        <v>581</v>
      </c>
      <c r="E719" s="32"/>
      <c r="F719" s="34"/>
      <c r="G719" s="34"/>
      <c r="H719" s="34"/>
      <c r="I719" s="34">
        <v>39.50338</v>
      </c>
      <c r="J719" s="34">
        <v>-75.21293</v>
      </c>
      <c r="K719" s="34"/>
      <c r="L719" s="34" t="s">
        <v>79</v>
      </c>
      <c r="M719" s="34"/>
      <c r="N719" s="34" t="s">
        <v>80</v>
      </c>
      <c r="O719" s="34"/>
      <c r="P719" s="34" t="s">
        <v>80</v>
      </c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6"/>
      <c r="AH719" s="36"/>
      <c r="AI719" s="34"/>
      <c r="AJ719" s="34"/>
    </row>
    <row r="720" spans="1:36" x14ac:dyDescent="0.25">
      <c r="A720" s="34"/>
      <c r="B720" s="32" t="s">
        <v>828</v>
      </c>
      <c r="C720" s="33" t="s">
        <v>77</v>
      </c>
      <c r="D720" s="32" t="s">
        <v>581</v>
      </c>
      <c r="E720" s="32"/>
      <c r="F720" s="34"/>
      <c r="G720" s="34"/>
      <c r="H720" s="34"/>
      <c r="I720" s="34">
        <v>39.503830000000001</v>
      </c>
      <c r="J720" s="34">
        <v>-75.214079999999996</v>
      </c>
      <c r="K720" s="34"/>
      <c r="L720" s="34" t="s">
        <v>79</v>
      </c>
      <c r="M720" s="34"/>
      <c r="N720" s="34" t="s">
        <v>80</v>
      </c>
      <c r="O720" s="34"/>
      <c r="P720" s="34" t="s">
        <v>80</v>
      </c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6"/>
      <c r="AH720" s="36"/>
      <c r="AI720" s="34"/>
      <c r="AJ720" s="34"/>
    </row>
    <row r="721" spans="1:36" x14ac:dyDescent="0.25">
      <c r="A721" s="31"/>
      <c r="B721" s="32" t="s">
        <v>829</v>
      </c>
      <c r="C721" s="33" t="s">
        <v>77</v>
      </c>
      <c r="D721" s="32" t="s">
        <v>581</v>
      </c>
      <c r="E721" s="32"/>
      <c r="F721" s="34"/>
      <c r="G721" s="34"/>
      <c r="H721" s="34"/>
      <c r="I721" s="34">
        <v>39.50403</v>
      </c>
      <c r="J721" s="34">
        <v>-75.215689999999995</v>
      </c>
      <c r="K721" s="34"/>
      <c r="L721" s="34" t="s">
        <v>79</v>
      </c>
      <c r="M721" s="34"/>
      <c r="N721" s="34" t="s">
        <v>80</v>
      </c>
      <c r="O721" s="34"/>
      <c r="P721" s="34" t="s">
        <v>80</v>
      </c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6"/>
      <c r="AH721" s="36"/>
      <c r="AI721" s="34"/>
      <c r="AJ721" s="34"/>
    </row>
    <row r="722" spans="1:36" x14ac:dyDescent="0.25">
      <c r="A722" s="34"/>
      <c r="B722" s="32" t="s">
        <v>830</v>
      </c>
      <c r="C722" s="33" t="s">
        <v>77</v>
      </c>
      <c r="D722" s="32" t="s">
        <v>581</v>
      </c>
      <c r="E722" s="32"/>
      <c r="F722" s="34"/>
      <c r="G722" s="34"/>
      <c r="H722" s="34"/>
      <c r="I722" s="34">
        <v>39.503430000000002</v>
      </c>
      <c r="J722" s="34">
        <v>-75.212620000000001</v>
      </c>
      <c r="K722" s="34"/>
      <c r="L722" s="34" t="s">
        <v>79</v>
      </c>
      <c r="M722" s="34"/>
      <c r="N722" s="34" t="s">
        <v>80</v>
      </c>
      <c r="O722" s="34"/>
      <c r="P722" s="34" t="s">
        <v>80</v>
      </c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6"/>
      <c r="AH722" s="36"/>
      <c r="AI722" s="34"/>
      <c r="AJ722" s="34"/>
    </row>
    <row r="723" spans="1:36" x14ac:dyDescent="0.25">
      <c r="A723" s="31"/>
      <c r="B723" s="32" t="s">
        <v>831</v>
      </c>
      <c r="C723" s="33" t="s">
        <v>77</v>
      </c>
      <c r="D723" s="32" t="s">
        <v>581</v>
      </c>
      <c r="E723" s="32"/>
      <c r="F723" s="34"/>
      <c r="G723" s="34"/>
      <c r="H723" s="34"/>
      <c r="I723" s="34">
        <v>39.504779999999997</v>
      </c>
      <c r="J723" s="34">
        <v>-75.210650000000001</v>
      </c>
      <c r="K723" s="34"/>
      <c r="L723" s="34" t="s">
        <v>79</v>
      </c>
      <c r="M723" s="34"/>
      <c r="N723" s="34" t="s">
        <v>80</v>
      </c>
      <c r="O723" s="34"/>
      <c r="P723" s="34" t="s">
        <v>80</v>
      </c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6"/>
      <c r="AH723" s="36"/>
      <c r="AI723" s="34"/>
      <c r="AJ723" s="34"/>
    </row>
    <row r="724" spans="1:36" x14ac:dyDescent="0.25">
      <c r="A724" s="34"/>
      <c r="B724" s="32" t="s">
        <v>832</v>
      </c>
      <c r="C724" s="33" t="s">
        <v>77</v>
      </c>
      <c r="D724" s="32" t="s">
        <v>581</v>
      </c>
      <c r="E724" s="32"/>
      <c r="F724" s="34"/>
      <c r="G724" s="34"/>
      <c r="H724" s="34"/>
      <c r="I724" s="34">
        <v>39.505000000000003</v>
      </c>
      <c r="J724" s="34">
        <v>-75.210750000000004</v>
      </c>
      <c r="K724" s="34"/>
      <c r="L724" s="34" t="s">
        <v>79</v>
      </c>
      <c r="M724" s="34"/>
      <c r="N724" s="34" t="s">
        <v>80</v>
      </c>
      <c r="O724" s="34"/>
      <c r="P724" s="34" t="s">
        <v>80</v>
      </c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6"/>
      <c r="AH724" s="36"/>
      <c r="AI724" s="34"/>
      <c r="AJ724" s="34"/>
    </row>
    <row r="725" spans="1:36" x14ac:dyDescent="0.25">
      <c r="A725" s="31"/>
      <c r="B725" s="32" t="s">
        <v>833</v>
      </c>
      <c r="C725" s="33" t="s">
        <v>77</v>
      </c>
      <c r="D725" s="32" t="s">
        <v>581</v>
      </c>
      <c r="E725" s="32"/>
      <c r="F725" s="34"/>
      <c r="G725" s="34"/>
      <c r="H725" s="34"/>
      <c r="I725" s="34">
        <v>39.5047</v>
      </c>
      <c r="J725" s="34">
        <v>-75.212760000000003</v>
      </c>
      <c r="K725" s="34"/>
      <c r="L725" s="34" t="s">
        <v>79</v>
      </c>
      <c r="M725" s="34"/>
      <c r="N725" s="34" t="s">
        <v>80</v>
      </c>
      <c r="O725" s="34"/>
      <c r="P725" s="34" t="s">
        <v>80</v>
      </c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6"/>
      <c r="AH725" s="36"/>
      <c r="AI725" s="34"/>
      <c r="AJ725" s="34"/>
    </row>
    <row r="726" spans="1:36" x14ac:dyDescent="0.25">
      <c r="A726" s="34"/>
      <c r="B726" s="32" t="s">
        <v>834</v>
      </c>
      <c r="C726" s="33" t="s">
        <v>77</v>
      </c>
      <c r="D726" s="32" t="s">
        <v>581</v>
      </c>
      <c r="E726" s="32"/>
      <c r="F726" s="34"/>
      <c r="G726" s="34"/>
      <c r="H726" s="34"/>
      <c r="I726" s="34">
        <v>39.504379999999998</v>
      </c>
      <c r="J726" s="34">
        <v>-75.213430000000002</v>
      </c>
      <c r="K726" s="34"/>
      <c r="L726" s="34" t="s">
        <v>79</v>
      </c>
      <c r="M726" s="34"/>
      <c r="N726" s="34" t="s">
        <v>80</v>
      </c>
      <c r="O726" s="34"/>
      <c r="P726" s="34" t="s">
        <v>80</v>
      </c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6"/>
      <c r="AH726" s="36"/>
      <c r="AI726" s="34"/>
      <c r="AJ726" s="34"/>
    </row>
    <row r="727" spans="1:36" x14ac:dyDescent="0.25">
      <c r="A727" s="31"/>
      <c r="B727" s="32" t="s">
        <v>835</v>
      </c>
      <c r="C727" s="33" t="s">
        <v>77</v>
      </c>
      <c r="D727" s="32" t="s">
        <v>581</v>
      </c>
      <c r="E727" s="32"/>
      <c r="F727" s="34"/>
      <c r="G727" s="34"/>
      <c r="H727" s="34"/>
      <c r="I727" s="34">
        <v>39.505240000000001</v>
      </c>
      <c r="J727" s="34">
        <v>-75.211110000000005</v>
      </c>
      <c r="K727" s="34"/>
      <c r="L727" s="34" t="s">
        <v>79</v>
      </c>
      <c r="M727" s="34"/>
      <c r="N727" s="34" t="s">
        <v>80</v>
      </c>
      <c r="O727" s="34"/>
      <c r="P727" s="34" t="s">
        <v>80</v>
      </c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6"/>
      <c r="AH727" s="36"/>
      <c r="AI727" s="34"/>
      <c r="AJ727" s="34"/>
    </row>
    <row r="728" spans="1:36" x14ac:dyDescent="0.25">
      <c r="A728" s="34"/>
      <c r="B728" s="32" t="s">
        <v>836</v>
      </c>
      <c r="C728" s="33" t="s">
        <v>77</v>
      </c>
      <c r="D728" s="32" t="s">
        <v>581</v>
      </c>
      <c r="E728" s="32"/>
      <c r="F728" s="34"/>
      <c r="G728" s="34"/>
      <c r="H728" s="34"/>
      <c r="I728" s="34">
        <v>39.505389999999998</v>
      </c>
      <c r="J728" s="34">
        <v>-75.211529999999996</v>
      </c>
      <c r="K728" s="34"/>
      <c r="L728" s="34" t="s">
        <v>79</v>
      </c>
      <c r="M728" s="34"/>
      <c r="N728" s="34" t="s">
        <v>80</v>
      </c>
      <c r="O728" s="34"/>
      <c r="P728" s="34" t="s">
        <v>80</v>
      </c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6"/>
      <c r="AH728" s="36"/>
      <c r="AI728" s="34"/>
      <c r="AJ728" s="34"/>
    </row>
    <row r="729" spans="1:36" x14ac:dyDescent="0.25">
      <c r="A729" s="31"/>
      <c r="B729" s="32" t="s">
        <v>837</v>
      </c>
      <c r="C729" s="33" t="s">
        <v>77</v>
      </c>
      <c r="D729" s="32" t="s">
        <v>581</v>
      </c>
      <c r="E729" s="32"/>
      <c r="F729" s="34"/>
      <c r="G729" s="34"/>
      <c r="H729" s="34"/>
      <c r="I729" s="34">
        <v>39.503909999999998</v>
      </c>
      <c r="J729" s="34">
        <v>-75.213089999999994</v>
      </c>
      <c r="K729" s="34"/>
      <c r="L729" s="34" t="s">
        <v>79</v>
      </c>
      <c r="M729" s="34"/>
      <c r="N729" s="34" t="s">
        <v>80</v>
      </c>
      <c r="O729" s="34"/>
      <c r="P729" s="34" t="s">
        <v>80</v>
      </c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6"/>
      <c r="AH729" s="36"/>
      <c r="AI729" s="34"/>
      <c r="AJ729" s="34"/>
    </row>
    <row r="730" spans="1:36" x14ac:dyDescent="0.25">
      <c r="A730" s="34"/>
      <c r="B730" s="32" t="s">
        <v>838</v>
      </c>
      <c r="C730" s="33" t="s">
        <v>77</v>
      </c>
      <c r="D730" s="32" t="s">
        <v>581</v>
      </c>
      <c r="E730" s="32"/>
      <c r="F730" s="34"/>
      <c r="G730" s="34"/>
      <c r="H730" s="34"/>
      <c r="I730" s="34">
        <v>39.503839999999997</v>
      </c>
      <c r="J730" s="34">
        <v>-75.213250000000002</v>
      </c>
      <c r="K730" s="34"/>
      <c r="L730" s="34" t="s">
        <v>79</v>
      </c>
      <c r="M730" s="34"/>
      <c r="N730" s="34" t="s">
        <v>80</v>
      </c>
      <c r="O730" s="34"/>
      <c r="P730" s="34" t="s">
        <v>80</v>
      </c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6"/>
      <c r="AH730" s="36"/>
      <c r="AI730" s="34"/>
      <c r="AJ730" s="34"/>
    </row>
    <row r="731" spans="1:36" x14ac:dyDescent="0.25">
      <c r="A731" s="31"/>
      <c r="B731" s="32" t="s">
        <v>839</v>
      </c>
      <c r="C731" s="33" t="s">
        <v>77</v>
      </c>
      <c r="D731" s="32" t="s">
        <v>581</v>
      </c>
      <c r="E731" s="32"/>
      <c r="F731" s="34"/>
      <c r="G731" s="34"/>
      <c r="H731" s="34"/>
      <c r="I731" s="34">
        <v>39.505580000000002</v>
      </c>
      <c r="J731" s="34">
        <v>-75.211020000000005</v>
      </c>
      <c r="K731" s="34"/>
      <c r="L731" s="34" t="s">
        <v>79</v>
      </c>
      <c r="M731" s="34"/>
      <c r="N731" s="34" t="s">
        <v>80</v>
      </c>
      <c r="O731" s="34"/>
      <c r="P731" s="34" t="s">
        <v>80</v>
      </c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6"/>
      <c r="AH731" s="36"/>
      <c r="AI731" s="34"/>
      <c r="AJ731" s="34"/>
    </row>
    <row r="732" spans="1:36" x14ac:dyDescent="0.25">
      <c r="A732" s="34"/>
      <c r="B732" s="32" t="s">
        <v>840</v>
      </c>
      <c r="C732" s="33" t="s">
        <v>77</v>
      </c>
      <c r="D732" s="32" t="s">
        <v>581</v>
      </c>
      <c r="E732" s="32"/>
      <c r="F732" s="34"/>
      <c r="G732" s="34"/>
      <c r="H732" s="34"/>
      <c r="I732" s="34">
        <v>39.505299999999998</v>
      </c>
      <c r="J732" s="34">
        <v>-75.211740000000006</v>
      </c>
      <c r="K732" s="34"/>
      <c r="L732" s="34" t="s">
        <v>79</v>
      </c>
      <c r="M732" s="34"/>
      <c r="N732" s="34" t="s">
        <v>80</v>
      </c>
      <c r="O732" s="34"/>
      <c r="P732" s="34" t="s">
        <v>80</v>
      </c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6"/>
      <c r="AH732" s="36"/>
      <c r="AI732" s="34"/>
      <c r="AJ732" s="34"/>
    </row>
    <row r="733" spans="1:36" x14ac:dyDescent="0.25">
      <c r="A733" s="31"/>
      <c r="B733" s="32" t="s">
        <v>841</v>
      </c>
      <c r="C733" s="33" t="s">
        <v>77</v>
      </c>
      <c r="D733" s="32" t="s">
        <v>581</v>
      </c>
      <c r="E733" s="32"/>
      <c r="F733" s="34"/>
      <c r="G733" s="34"/>
      <c r="H733" s="34"/>
      <c r="I733" s="34">
        <v>39.503749999999997</v>
      </c>
      <c r="J733" s="34">
        <v>-75.213340000000002</v>
      </c>
      <c r="K733" s="34"/>
      <c r="L733" s="34" t="s">
        <v>79</v>
      </c>
      <c r="M733" s="34"/>
      <c r="N733" s="34" t="s">
        <v>80</v>
      </c>
      <c r="O733" s="34"/>
      <c r="P733" s="34" t="s">
        <v>80</v>
      </c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6"/>
      <c r="AH733" s="36"/>
      <c r="AI733" s="34"/>
      <c r="AJ733" s="34"/>
    </row>
    <row r="734" spans="1:36" x14ac:dyDescent="0.25">
      <c r="A734" s="34"/>
      <c r="B734" s="32" t="s">
        <v>842</v>
      </c>
      <c r="C734" s="33" t="s">
        <v>77</v>
      </c>
      <c r="D734" s="32" t="s">
        <v>581</v>
      </c>
      <c r="E734" s="32"/>
      <c r="F734" s="34"/>
      <c r="G734" s="34"/>
      <c r="H734" s="34"/>
      <c r="I734" s="34">
        <v>39.504069999999999</v>
      </c>
      <c r="J734" s="34">
        <v>-75.212860000000006</v>
      </c>
      <c r="K734" s="34"/>
      <c r="L734" s="34" t="s">
        <v>79</v>
      </c>
      <c r="M734" s="34"/>
      <c r="N734" s="34" t="s">
        <v>80</v>
      </c>
      <c r="O734" s="34"/>
      <c r="P734" s="34" t="s">
        <v>80</v>
      </c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6"/>
      <c r="AH734" s="36"/>
      <c r="AI734" s="34"/>
      <c r="AJ734" s="34"/>
    </row>
    <row r="735" spans="1:36" x14ac:dyDescent="0.25">
      <c r="A735" s="31"/>
      <c r="B735" s="32" t="s">
        <v>843</v>
      </c>
      <c r="C735" s="33" t="s">
        <v>77</v>
      </c>
      <c r="D735" s="32" t="s">
        <v>581</v>
      </c>
      <c r="E735" s="32"/>
      <c r="F735" s="34"/>
      <c r="G735" s="34"/>
      <c r="H735" s="34"/>
      <c r="I735" s="34">
        <v>39.505099999999999</v>
      </c>
      <c r="J735" s="34">
        <v>-75.211879999999994</v>
      </c>
      <c r="K735" s="34"/>
      <c r="L735" s="34" t="s">
        <v>79</v>
      </c>
      <c r="M735" s="34"/>
      <c r="N735" s="34" t="s">
        <v>80</v>
      </c>
      <c r="O735" s="34"/>
      <c r="P735" s="34" t="s">
        <v>80</v>
      </c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6"/>
      <c r="AH735" s="36"/>
      <c r="AI735" s="34"/>
      <c r="AJ735" s="34"/>
    </row>
    <row r="736" spans="1:36" x14ac:dyDescent="0.25">
      <c r="A736" s="34"/>
      <c r="B736" s="32" t="s">
        <v>844</v>
      </c>
      <c r="C736" s="33" t="s">
        <v>77</v>
      </c>
      <c r="D736" s="32" t="s">
        <v>581</v>
      </c>
      <c r="E736" s="32"/>
      <c r="F736" s="34"/>
      <c r="G736" s="34"/>
      <c r="H736" s="34"/>
      <c r="I736" s="34">
        <v>39.505009999999999</v>
      </c>
      <c r="J736" s="34">
        <v>-75.212249999999997</v>
      </c>
      <c r="K736" s="34"/>
      <c r="L736" s="34" t="s">
        <v>79</v>
      </c>
      <c r="M736" s="34"/>
      <c r="N736" s="34" t="s">
        <v>80</v>
      </c>
      <c r="O736" s="34"/>
      <c r="P736" s="34" t="s">
        <v>80</v>
      </c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6"/>
      <c r="AH736" s="36"/>
      <c r="AI736" s="34"/>
      <c r="AJ736" s="34"/>
    </row>
    <row r="737" spans="1:36" x14ac:dyDescent="0.25">
      <c r="A737" s="31"/>
      <c r="B737" s="32" t="s">
        <v>845</v>
      </c>
      <c r="C737" s="33" t="s">
        <v>77</v>
      </c>
      <c r="D737" s="32" t="s">
        <v>581</v>
      </c>
      <c r="E737" s="32"/>
      <c r="F737" s="34"/>
      <c r="G737" s="34"/>
      <c r="H737" s="34"/>
      <c r="I737" s="34">
        <v>39.504049999999999</v>
      </c>
      <c r="J737" s="34">
        <v>-75.215760000000003</v>
      </c>
      <c r="K737" s="34"/>
      <c r="L737" s="34" t="s">
        <v>79</v>
      </c>
      <c r="M737" s="34"/>
      <c r="N737" s="34" t="s">
        <v>80</v>
      </c>
      <c r="O737" s="34"/>
      <c r="P737" s="34" t="s">
        <v>80</v>
      </c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6"/>
      <c r="AH737" s="36"/>
      <c r="AI737" s="34"/>
      <c r="AJ737" s="34"/>
    </row>
    <row r="738" spans="1:36" x14ac:dyDescent="0.25">
      <c r="A738" s="34"/>
      <c r="B738" s="32" t="s">
        <v>846</v>
      </c>
      <c r="C738" s="33" t="s">
        <v>77</v>
      </c>
      <c r="D738" s="32" t="s">
        <v>581</v>
      </c>
      <c r="E738" s="32"/>
      <c r="F738" s="34"/>
      <c r="G738" s="34"/>
      <c r="H738" s="34"/>
      <c r="I738" s="34">
        <v>39.5032</v>
      </c>
      <c r="J738" s="34">
        <v>-75.213509999999999</v>
      </c>
      <c r="K738" s="34"/>
      <c r="L738" s="34" t="s">
        <v>79</v>
      </c>
      <c r="M738" s="34"/>
      <c r="N738" s="34" t="s">
        <v>80</v>
      </c>
      <c r="O738" s="34"/>
      <c r="P738" s="34" t="s">
        <v>80</v>
      </c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6"/>
      <c r="AH738" s="36"/>
      <c r="AI738" s="34"/>
      <c r="AJ738" s="34"/>
    </row>
    <row r="739" spans="1:36" x14ac:dyDescent="0.25">
      <c r="A739" s="31"/>
      <c r="B739" s="32" t="s">
        <v>847</v>
      </c>
      <c r="C739" s="33" t="s">
        <v>77</v>
      </c>
      <c r="D739" s="32" t="s">
        <v>581</v>
      </c>
      <c r="E739" s="32"/>
      <c r="F739" s="34"/>
      <c r="G739" s="34"/>
      <c r="H739" s="34"/>
      <c r="I739" s="34">
        <v>39.503030000000003</v>
      </c>
      <c r="J739" s="34">
        <v>-75.213359999999994</v>
      </c>
      <c r="K739" s="34"/>
      <c r="L739" s="34" t="s">
        <v>79</v>
      </c>
      <c r="M739" s="34"/>
      <c r="N739" s="34" t="s">
        <v>80</v>
      </c>
      <c r="O739" s="34"/>
      <c r="P739" s="34" t="s">
        <v>80</v>
      </c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6"/>
      <c r="AH739" s="36"/>
      <c r="AI739" s="34"/>
      <c r="AJ739" s="34"/>
    </row>
    <row r="740" spans="1:36" x14ac:dyDescent="0.25">
      <c r="A740" s="34"/>
      <c r="B740" s="32" t="s">
        <v>848</v>
      </c>
      <c r="C740" s="33" t="s">
        <v>77</v>
      </c>
      <c r="D740" s="32" t="s">
        <v>581</v>
      </c>
      <c r="E740" s="32"/>
      <c r="F740" s="34"/>
      <c r="G740" s="34"/>
      <c r="H740" s="34"/>
      <c r="I740" s="34">
        <v>39.502830000000003</v>
      </c>
      <c r="J740" s="34">
        <v>-75.213160000000002</v>
      </c>
      <c r="K740" s="34"/>
      <c r="L740" s="34" t="s">
        <v>79</v>
      </c>
      <c r="M740" s="34"/>
      <c r="N740" s="34" t="s">
        <v>80</v>
      </c>
      <c r="O740" s="34"/>
      <c r="P740" s="34" t="s">
        <v>80</v>
      </c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6"/>
      <c r="AH740" s="36"/>
      <c r="AI740" s="34"/>
      <c r="AJ740" s="34"/>
    </row>
    <row r="741" spans="1:36" x14ac:dyDescent="0.25">
      <c r="A741" s="31"/>
      <c r="B741" s="32" t="s">
        <v>849</v>
      </c>
      <c r="C741" s="33" t="s">
        <v>77</v>
      </c>
      <c r="D741" s="32" t="s">
        <v>581</v>
      </c>
      <c r="E741" s="32"/>
      <c r="F741" s="34"/>
      <c r="G741" s="34"/>
      <c r="H741" s="34"/>
      <c r="I741" s="34">
        <v>39.502659999999999</v>
      </c>
      <c r="J741" s="34">
        <v>-75.213049999999996</v>
      </c>
      <c r="K741" s="34"/>
      <c r="L741" s="34" t="s">
        <v>79</v>
      </c>
      <c r="M741" s="34"/>
      <c r="N741" s="34" t="s">
        <v>80</v>
      </c>
      <c r="O741" s="34"/>
      <c r="P741" s="34" t="s">
        <v>80</v>
      </c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6"/>
      <c r="AH741" s="36"/>
      <c r="AI741" s="34"/>
      <c r="AJ741" s="34"/>
    </row>
    <row r="742" spans="1:36" x14ac:dyDescent="0.25">
      <c r="A742" s="34"/>
      <c r="B742" s="32" t="s">
        <v>850</v>
      </c>
      <c r="C742" s="33" t="s">
        <v>77</v>
      </c>
      <c r="D742" s="32" t="s">
        <v>581</v>
      </c>
      <c r="E742" s="32"/>
      <c r="F742" s="34"/>
      <c r="G742" s="34"/>
      <c r="H742" s="34"/>
      <c r="I742" s="34">
        <v>39.503860000000003</v>
      </c>
      <c r="J742" s="34">
        <v>-75.212190000000007</v>
      </c>
      <c r="K742" s="34"/>
      <c r="L742" s="34" t="s">
        <v>79</v>
      </c>
      <c r="M742" s="34"/>
      <c r="N742" s="34" t="s">
        <v>80</v>
      </c>
      <c r="O742" s="34"/>
      <c r="P742" s="34" t="s">
        <v>80</v>
      </c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6"/>
      <c r="AH742" s="36"/>
      <c r="AI742" s="34"/>
      <c r="AJ742" s="34"/>
    </row>
    <row r="743" spans="1:36" x14ac:dyDescent="0.25">
      <c r="A743" s="31"/>
      <c r="B743" s="32" t="s">
        <v>851</v>
      </c>
      <c r="C743" s="33" t="s">
        <v>77</v>
      </c>
      <c r="D743" s="32" t="s">
        <v>581</v>
      </c>
      <c r="E743" s="32"/>
      <c r="F743" s="34"/>
      <c r="G743" s="34"/>
      <c r="H743" s="34"/>
      <c r="I743" s="34">
        <v>39.504739999999998</v>
      </c>
      <c r="J743" s="34">
        <v>-75.211320000000001</v>
      </c>
      <c r="K743" s="34"/>
      <c r="L743" s="34" t="s">
        <v>79</v>
      </c>
      <c r="M743" s="34"/>
      <c r="N743" s="34" t="s">
        <v>80</v>
      </c>
      <c r="O743" s="34"/>
      <c r="P743" s="34" t="s">
        <v>80</v>
      </c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6"/>
      <c r="AH743" s="36"/>
      <c r="AI743" s="34"/>
      <c r="AJ743" s="34"/>
    </row>
    <row r="744" spans="1:36" x14ac:dyDescent="0.25">
      <c r="A744" s="34"/>
      <c r="B744" s="32" t="s">
        <v>852</v>
      </c>
      <c r="C744" s="33" t="s">
        <v>77</v>
      </c>
      <c r="D744" s="32" t="s">
        <v>581</v>
      </c>
      <c r="E744" s="32"/>
      <c r="F744" s="34"/>
      <c r="G744" s="34"/>
      <c r="H744" s="34"/>
      <c r="I744" s="34">
        <v>39.504950000000001</v>
      </c>
      <c r="J744" s="34">
        <v>-75.211269999999999</v>
      </c>
      <c r="K744" s="34"/>
      <c r="L744" s="34" t="s">
        <v>79</v>
      </c>
      <c r="M744" s="34"/>
      <c r="N744" s="34" t="s">
        <v>80</v>
      </c>
      <c r="O744" s="34"/>
      <c r="P744" s="34" t="s">
        <v>80</v>
      </c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6"/>
      <c r="AH744" s="36"/>
      <c r="AI744" s="34"/>
      <c r="AJ744" s="34"/>
    </row>
    <row r="745" spans="1:36" x14ac:dyDescent="0.25">
      <c r="A745" s="31"/>
      <c r="B745" s="32" t="s">
        <v>853</v>
      </c>
      <c r="C745" s="33" t="s">
        <v>77</v>
      </c>
      <c r="D745" s="32" t="s">
        <v>581</v>
      </c>
      <c r="E745" s="32"/>
      <c r="F745" s="34"/>
      <c r="G745" s="34"/>
      <c r="H745" s="34"/>
      <c r="I745" s="34">
        <v>39.504660000000001</v>
      </c>
      <c r="J745" s="34">
        <v>-75.211830000000006</v>
      </c>
      <c r="K745" s="34"/>
      <c r="L745" s="34" t="s">
        <v>79</v>
      </c>
      <c r="M745" s="34"/>
      <c r="N745" s="34" t="s">
        <v>80</v>
      </c>
      <c r="O745" s="34"/>
      <c r="P745" s="34" t="s">
        <v>80</v>
      </c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6"/>
      <c r="AH745" s="36"/>
      <c r="AI745" s="34"/>
      <c r="AJ745" s="34"/>
    </row>
    <row r="746" spans="1:36" x14ac:dyDescent="0.25">
      <c r="A746" s="34"/>
      <c r="B746" s="32" t="s">
        <v>854</v>
      </c>
      <c r="C746" s="33" t="s">
        <v>77</v>
      </c>
      <c r="D746" s="32" t="s">
        <v>581</v>
      </c>
      <c r="E746" s="32"/>
      <c r="F746" s="34"/>
      <c r="G746" s="34"/>
      <c r="H746" s="34"/>
      <c r="I746" s="34">
        <v>39.504469999999998</v>
      </c>
      <c r="J746" s="34">
        <v>-75.211590000000001</v>
      </c>
      <c r="K746" s="34"/>
      <c r="L746" s="34" t="s">
        <v>79</v>
      </c>
      <c r="M746" s="34"/>
      <c r="N746" s="34" t="s">
        <v>80</v>
      </c>
      <c r="O746" s="34"/>
      <c r="P746" s="34" t="s">
        <v>80</v>
      </c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6"/>
      <c r="AH746" s="36"/>
      <c r="AI746" s="34"/>
      <c r="AJ746" s="34"/>
    </row>
    <row r="747" spans="1:36" x14ac:dyDescent="0.25">
      <c r="A747" s="31"/>
      <c r="B747" s="32" t="s">
        <v>855</v>
      </c>
      <c r="C747" s="33" t="s">
        <v>77</v>
      </c>
      <c r="D747" s="32" t="s">
        <v>581</v>
      </c>
      <c r="E747" s="32"/>
      <c r="F747" s="34"/>
      <c r="G747" s="34"/>
      <c r="H747" s="34"/>
      <c r="I747" s="34">
        <v>39.504240000000003</v>
      </c>
      <c r="J747" s="34">
        <v>-75.211560000000006</v>
      </c>
      <c r="K747" s="34"/>
      <c r="L747" s="34" t="s">
        <v>79</v>
      </c>
      <c r="M747" s="34"/>
      <c r="N747" s="34" t="s">
        <v>80</v>
      </c>
      <c r="O747" s="34"/>
      <c r="P747" s="34" t="s">
        <v>80</v>
      </c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6"/>
      <c r="AH747" s="36"/>
      <c r="AI747" s="34"/>
      <c r="AJ747" s="34"/>
    </row>
    <row r="748" spans="1:36" x14ac:dyDescent="0.25">
      <c r="A748" s="34"/>
      <c r="B748" s="32" t="s">
        <v>856</v>
      </c>
      <c r="C748" s="33" t="s">
        <v>77</v>
      </c>
      <c r="D748" s="32" t="s">
        <v>581</v>
      </c>
      <c r="E748" s="32"/>
      <c r="F748" s="34"/>
      <c r="G748" s="34"/>
      <c r="H748" s="34"/>
      <c r="I748" s="34">
        <v>39.502470000000002</v>
      </c>
      <c r="J748" s="34">
        <v>-75.212869999999995</v>
      </c>
      <c r="K748" s="34"/>
      <c r="L748" s="34" t="s">
        <v>79</v>
      </c>
      <c r="M748" s="34"/>
      <c r="N748" s="34" t="s">
        <v>80</v>
      </c>
      <c r="O748" s="34"/>
      <c r="P748" s="34" t="s">
        <v>80</v>
      </c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6"/>
      <c r="AH748" s="36"/>
      <c r="AI748" s="34"/>
      <c r="AJ748" s="34"/>
    </row>
    <row r="749" spans="1:36" x14ac:dyDescent="0.25">
      <c r="A749" s="31"/>
      <c r="B749" s="32" t="s">
        <v>857</v>
      </c>
      <c r="C749" s="33" t="s">
        <v>77</v>
      </c>
      <c r="D749" s="32" t="s">
        <v>581</v>
      </c>
      <c r="E749" s="32"/>
      <c r="F749" s="34"/>
      <c r="G749" s="34"/>
      <c r="H749" s="34"/>
      <c r="I749" s="34">
        <v>39.502299999999998</v>
      </c>
      <c r="J749" s="34">
        <v>-75.212710000000001</v>
      </c>
      <c r="K749" s="34"/>
      <c r="L749" s="34" t="s">
        <v>79</v>
      </c>
      <c r="M749" s="34"/>
      <c r="N749" s="34" t="s">
        <v>80</v>
      </c>
      <c r="O749" s="34"/>
      <c r="P749" s="34" t="s">
        <v>80</v>
      </c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6"/>
      <c r="AH749" s="36"/>
      <c r="AI749" s="34"/>
      <c r="AJ749" s="34"/>
    </row>
    <row r="750" spans="1:36" x14ac:dyDescent="0.25">
      <c r="A750" s="34" t="s">
        <v>858</v>
      </c>
      <c r="B750" s="32" t="s">
        <v>859</v>
      </c>
      <c r="C750" s="33" t="s">
        <v>77</v>
      </c>
      <c r="D750" s="32" t="s">
        <v>78</v>
      </c>
      <c r="E750" s="32"/>
      <c r="F750" s="34"/>
      <c r="G750" s="34"/>
      <c r="H750" s="34"/>
      <c r="I750" s="34">
        <v>39.50038</v>
      </c>
      <c r="J750" s="34">
        <v>-75.217129999999997</v>
      </c>
      <c r="K750" s="34"/>
      <c r="L750" s="34" t="s">
        <v>79</v>
      </c>
      <c r="M750" s="34"/>
      <c r="N750" s="34" t="s">
        <v>80</v>
      </c>
      <c r="O750" s="34"/>
      <c r="P750" s="34" t="s">
        <v>80</v>
      </c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6"/>
      <c r="AH750" s="36"/>
      <c r="AI750" s="34"/>
      <c r="AJ750" s="34"/>
    </row>
    <row r="751" spans="1:36" x14ac:dyDescent="0.25">
      <c r="A751" s="31"/>
      <c r="B751" s="32" t="s">
        <v>860</v>
      </c>
      <c r="C751" s="33" t="s">
        <v>77</v>
      </c>
      <c r="D751" s="32" t="s">
        <v>78</v>
      </c>
      <c r="E751" s="32"/>
      <c r="F751" s="34"/>
      <c r="G751" s="34"/>
      <c r="H751" s="34"/>
      <c r="I751" s="34">
        <v>39.458509999999997</v>
      </c>
      <c r="J751" s="34">
        <v>-75.209220000000002</v>
      </c>
      <c r="K751" s="34"/>
      <c r="L751" s="34" t="s">
        <v>79</v>
      </c>
      <c r="M751" s="34"/>
      <c r="N751" s="34" t="s">
        <v>80</v>
      </c>
      <c r="O751" s="34"/>
      <c r="P751" s="34" t="s">
        <v>80</v>
      </c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6"/>
      <c r="AH751" s="36"/>
      <c r="AI751" s="34"/>
      <c r="AJ751" s="34"/>
    </row>
    <row r="752" spans="1:36" x14ac:dyDescent="0.25">
      <c r="A752" s="31"/>
      <c r="B752" s="32" t="s">
        <v>861</v>
      </c>
      <c r="C752" s="33" t="s">
        <v>77</v>
      </c>
      <c r="D752" s="32" t="s">
        <v>78</v>
      </c>
      <c r="E752" s="32"/>
      <c r="F752" s="34"/>
      <c r="G752" s="34"/>
      <c r="H752" s="34"/>
      <c r="I752" s="34">
        <v>39.474899999999998</v>
      </c>
      <c r="J752" s="34">
        <v>-75.220380000000006</v>
      </c>
      <c r="K752" s="34"/>
      <c r="L752" s="34" t="s">
        <v>79</v>
      </c>
      <c r="M752" s="34"/>
      <c r="N752" s="34" t="s">
        <v>80</v>
      </c>
      <c r="O752" s="34"/>
      <c r="P752" s="34" t="s">
        <v>80</v>
      </c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6"/>
      <c r="AH752" s="36"/>
      <c r="AI752" s="34"/>
      <c r="AJ752" s="34"/>
    </row>
    <row r="753" spans="1:36" x14ac:dyDescent="0.25">
      <c r="A753" s="31"/>
      <c r="B753" s="32" t="s">
        <v>862</v>
      </c>
      <c r="C753" s="33" t="s">
        <v>77</v>
      </c>
      <c r="D753" s="32" t="s">
        <v>78</v>
      </c>
      <c r="E753" s="32"/>
      <c r="F753" s="34"/>
      <c r="G753" s="34"/>
      <c r="H753" s="34"/>
      <c r="I753" s="34">
        <v>39.456110000000002</v>
      </c>
      <c r="J753" s="34">
        <v>-75.212100000000007</v>
      </c>
      <c r="K753" s="34"/>
      <c r="L753" s="34" t="s">
        <v>79</v>
      </c>
      <c r="M753" s="34"/>
      <c r="N753" s="34" t="s">
        <v>80</v>
      </c>
      <c r="O753" s="34"/>
      <c r="P753" s="34" t="s">
        <v>80</v>
      </c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6"/>
      <c r="AH753" s="36"/>
      <c r="AI753" s="34"/>
      <c r="AJ753" s="34"/>
    </row>
    <row r="754" spans="1:36" x14ac:dyDescent="0.25">
      <c r="A754" s="31"/>
      <c r="B754" s="32" t="s">
        <v>863</v>
      </c>
      <c r="C754" s="33" t="s">
        <v>77</v>
      </c>
      <c r="D754" s="32" t="s">
        <v>78</v>
      </c>
      <c r="E754" s="32"/>
      <c r="F754" s="34"/>
      <c r="G754" s="34"/>
      <c r="H754" s="34"/>
      <c r="I754" s="34">
        <v>39.457360000000001</v>
      </c>
      <c r="J754" s="34">
        <v>-75.212389999999999</v>
      </c>
      <c r="K754" s="34"/>
      <c r="L754" s="34" t="s">
        <v>79</v>
      </c>
      <c r="M754" s="34"/>
      <c r="N754" s="34" t="s">
        <v>80</v>
      </c>
      <c r="O754" s="34"/>
      <c r="P754" s="34" t="s">
        <v>80</v>
      </c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6"/>
      <c r="AH754" s="36"/>
      <c r="AI754" s="34"/>
      <c r="AJ754" s="34"/>
    </row>
    <row r="755" spans="1:36" x14ac:dyDescent="0.25">
      <c r="A755" s="31"/>
      <c r="B755" s="32" t="s">
        <v>864</v>
      </c>
      <c r="C755" s="33" t="s">
        <v>77</v>
      </c>
      <c r="D755" s="32" t="s">
        <v>78</v>
      </c>
      <c r="E755" s="32"/>
      <c r="F755" s="34"/>
      <c r="G755" s="34"/>
      <c r="H755" s="34"/>
      <c r="I755" s="34">
        <v>39.45729</v>
      </c>
      <c r="J755" s="34">
        <v>-75.212670000000003</v>
      </c>
      <c r="K755" s="34"/>
      <c r="L755" s="34" t="s">
        <v>79</v>
      </c>
      <c r="M755" s="34"/>
      <c r="N755" s="34" t="s">
        <v>80</v>
      </c>
      <c r="O755" s="34"/>
      <c r="P755" s="34" t="s">
        <v>80</v>
      </c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6"/>
      <c r="AH755" s="36"/>
      <c r="AI755" s="34"/>
      <c r="AJ755" s="34"/>
    </row>
    <row r="756" spans="1:36" x14ac:dyDescent="0.25">
      <c r="A756" s="31"/>
      <c r="B756" s="32" t="s">
        <v>865</v>
      </c>
      <c r="C756" s="33" t="s">
        <v>77</v>
      </c>
      <c r="D756" s="32" t="s">
        <v>78</v>
      </c>
      <c r="E756" s="32"/>
      <c r="F756" s="34"/>
      <c r="G756" s="34"/>
      <c r="H756" s="34"/>
      <c r="I756" s="34">
        <v>39.457340000000002</v>
      </c>
      <c r="J756" s="34">
        <v>-75.212429999999998</v>
      </c>
      <c r="K756" s="34"/>
      <c r="L756" s="34" t="s">
        <v>79</v>
      </c>
      <c r="M756" s="34"/>
      <c r="N756" s="34" t="s">
        <v>80</v>
      </c>
      <c r="O756" s="34"/>
      <c r="P756" s="34" t="s">
        <v>80</v>
      </c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6"/>
      <c r="AH756" s="36"/>
      <c r="AI756" s="34"/>
      <c r="AJ756" s="34"/>
    </row>
    <row r="757" spans="1:36" x14ac:dyDescent="0.25">
      <c r="A757" s="31"/>
      <c r="B757" s="32" t="s">
        <v>866</v>
      </c>
      <c r="C757" s="33" t="s">
        <v>77</v>
      </c>
      <c r="D757" s="32" t="s">
        <v>78</v>
      </c>
      <c r="E757" s="32"/>
      <c r="F757" s="34"/>
      <c r="G757" s="34"/>
      <c r="H757" s="34"/>
      <c r="I757" s="34">
        <v>39.457299999999996</v>
      </c>
      <c r="J757" s="34">
        <v>-75.212540000000004</v>
      </c>
      <c r="K757" s="34"/>
      <c r="L757" s="34" t="s">
        <v>79</v>
      </c>
      <c r="M757" s="34"/>
      <c r="N757" s="34" t="s">
        <v>80</v>
      </c>
      <c r="O757" s="34"/>
      <c r="P757" s="34" t="s">
        <v>80</v>
      </c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6"/>
      <c r="AH757" s="36"/>
      <c r="AI757" s="34"/>
      <c r="AJ757" s="34"/>
    </row>
    <row r="758" spans="1:36" x14ac:dyDescent="0.25">
      <c r="A758" s="31"/>
      <c r="B758" s="32" t="s">
        <v>867</v>
      </c>
      <c r="C758" s="33" t="s">
        <v>77</v>
      </c>
      <c r="D758" s="32" t="s">
        <v>78</v>
      </c>
      <c r="E758" s="32"/>
      <c r="F758" s="34"/>
      <c r="G758" s="34"/>
      <c r="H758" s="34"/>
      <c r="I758" s="34">
        <v>39.457389999999997</v>
      </c>
      <c r="J758" s="34">
        <v>-75.212360000000004</v>
      </c>
      <c r="K758" s="34"/>
      <c r="L758" s="34" t="s">
        <v>79</v>
      </c>
      <c r="M758" s="34"/>
      <c r="N758" s="34" t="s">
        <v>80</v>
      </c>
      <c r="O758" s="34"/>
      <c r="P758" s="34" t="s">
        <v>80</v>
      </c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6"/>
      <c r="AH758" s="36"/>
      <c r="AI758" s="34"/>
      <c r="AJ758" s="34"/>
    </row>
    <row r="759" spans="1:36" x14ac:dyDescent="0.25">
      <c r="A759" s="31"/>
      <c r="B759" s="32" t="s">
        <v>868</v>
      </c>
      <c r="C759" s="33" t="s">
        <v>77</v>
      </c>
      <c r="D759" s="32" t="s">
        <v>78</v>
      </c>
      <c r="E759" s="32"/>
      <c r="F759" s="34"/>
      <c r="G759" s="34"/>
      <c r="H759" s="34"/>
      <c r="I759" s="34">
        <v>39.456569999999999</v>
      </c>
      <c r="J759" s="34">
        <v>-75.211730000000003</v>
      </c>
      <c r="K759" s="34"/>
      <c r="L759" s="34" t="s">
        <v>79</v>
      </c>
      <c r="M759" s="34"/>
      <c r="N759" s="34" t="s">
        <v>80</v>
      </c>
      <c r="O759" s="34"/>
      <c r="P759" s="34" t="s">
        <v>80</v>
      </c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6"/>
      <c r="AH759" s="36"/>
      <c r="AI759" s="34"/>
      <c r="AJ759" s="34"/>
    </row>
    <row r="760" spans="1:36" x14ac:dyDescent="0.25">
      <c r="A760" s="31"/>
      <c r="B760" s="32" t="s">
        <v>869</v>
      </c>
      <c r="C760" s="33" t="s">
        <v>77</v>
      </c>
      <c r="D760" s="32" t="s">
        <v>78</v>
      </c>
      <c r="E760" s="32"/>
      <c r="F760" s="34"/>
      <c r="G760" s="34"/>
      <c r="H760" s="34"/>
      <c r="I760" s="34">
        <v>39.457430000000002</v>
      </c>
      <c r="J760" s="34">
        <v>-75.21217</v>
      </c>
      <c r="K760" s="34"/>
      <c r="L760" s="34" t="s">
        <v>79</v>
      </c>
      <c r="M760" s="34"/>
      <c r="N760" s="34" t="s">
        <v>80</v>
      </c>
      <c r="O760" s="34"/>
      <c r="P760" s="34" t="s">
        <v>80</v>
      </c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6"/>
      <c r="AH760" s="36"/>
      <c r="AI760" s="34"/>
      <c r="AJ760" s="34"/>
    </row>
    <row r="761" spans="1:36" x14ac:dyDescent="0.25">
      <c r="A761" s="31"/>
      <c r="B761" s="32" t="s">
        <v>870</v>
      </c>
      <c r="C761" s="33" t="s">
        <v>77</v>
      </c>
      <c r="D761" s="32" t="s">
        <v>78</v>
      </c>
      <c r="E761" s="32"/>
      <c r="F761" s="34"/>
      <c r="G761" s="34"/>
      <c r="H761" s="34"/>
      <c r="I761" s="34">
        <v>39.457320000000003</v>
      </c>
      <c r="J761" s="34">
        <v>-75.212069999999997</v>
      </c>
      <c r="K761" s="34"/>
      <c r="L761" s="34" t="s">
        <v>79</v>
      </c>
      <c r="M761" s="34"/>
      <c r="N761" s="34" t="s">
        <v>80</v>
      </c>
      <c r="O761" s="34"/>
      <c r="P761" s="34" t="s">
        <v>80</v>
      </c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6"/>
      <c r="AH761" s="36"/>
      <c r="AI761" s="34"/>
      <c r="AJ761" s="34"/>
    </row>
    <row r="762" spans="1:36" x14ac:dyDescent="0.25">
      <c r="A762" s="34"/>
      <c r="B762" s="32" t="s">
        <v>871</v>
      </c>
      <c r="C762" s="33" t="s">
        <v>77</v>
      </c>
      <c r="D762" s="32" t="s">
        <v>78</v>
      </c>
      <c r="E762" s="32"/>
      <c r="F762" s="34"/>
      <c r="G762" s="34"/>
      <c r="H762" s="34"/>
      <c r="I762" s="34">
        <v>39.45814</v>
      </c>
      <c r="J762" s="34">
        <v>-75.210440000000006</v>
      </c>
      <c r="K762" s="34"/>
      <c r="L762" s="34" t="s">
        <v>79</v>
      </c>
      <c r="M762" s="34"/>
      <c r="N762" s="34" t="s">
        <v>80</v>
      </c>
      <c r="O762" s="34"/>
      <c r="P762" s="34" t="s">
        <v>80</v>
      </c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6"/>
      <c r="AH762" s="36"/>
      <c r="AI762" s="34"/>
      <c r="AJ762" s="34"/>
    </row>
    <row r="763" spans="1:36" x14ac:dyDescent="0.25">
      <c r="A763" s="34"/>
      <c r="B763" s="32" t="s">
        <v>872</v>
      </c>
      <c r="C763" s="33" t="s">
        <v>77</v>
      </c>
      <c r="D763" s="32" t="s">
        <v>78</v>
      </c>
      <c r="E763" s="32"/>
      <c r="F763" s="34"/>
      <c r="G763" s="34"/>
      <c r="H763" s="34"/>
      <c r="I763" s="34">
        <v>39.457729999999998</v>
      </c>
      <c r="J763" s="34">
        <v>-75.209720000000004</v>
      </c>
      <c r="K763" s="34"/>
      <c r="L763" s="34" t="s">
        <v>79</v>
      </c>
      <c r="M763" s="34"/>
      <c r="N763" s="34" t="s">
        <v>80</v>
      </c>
      <c r="O763" s="34"/>
      <c r="P763" s="34" t="s">
        <v>80</v>
      </c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6"/>
      <c r="AH763" s="36"/>
      <c r="AI763" s="34"/>
      <c r="AJ763" s="34"/>
    </row>
    <row r="764" spans="1:36" x14ac:dyDescent="0.25">
      <c r="A764" s="34"/>
      <c r="B764" s="32" t="s">
        <v>860</v>
      </c>
      <c r="C764" s="33" t="s">
        <v>77</v>
      </c>
      <c r="D764" s="32" t="s">
        <v>78</v>
      </c>
      <c r="E764" s="32"/>
      <c r="F764" s="34"/>
      <c r="G764" s="34"/>
      <c r="H764" s="34"/>
      <c r="I764" s="34">
        <v>39.458410000000001</v>
      </c>
      <c r="J764" s="34">
        <v>-75.209190000000007</v>
      </c>
      <c r="K764" s="34"/>
      <c r="L764" s="34" t="s">
        <v>79</v>
      </c>
      <c r="M764" s="34"/>
      <c r="N764" s="34" t="s">
        <v>80</v>
      </c>
      <c r="O764" s="34"/>
      <c r="P764" s="34" t="s">
        <v>80</v>
      </c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6"/>
      <c r="AH764" s="36"/>
      <c r="AI764" s="34"/>
      <c r="AJ764" s="34"/>
    </row>
    <row r="765" spans="1:36" x14ac:dyDescent="0.25">
      <c r="A765" s="34"/>
      <c r="B765" s="32" t="s">
        <v>873</v>
      </c>
      <c r="C765" s="33" t="s">
        <v>77</v>
      </c>
      <c r="D765" s="32" t="s">
        <v>78</v>
      </c>
      <c r="E765" s="32"/>
      <c r="F765" s="34"/>
      <c r="G765" s="34"/>
      <c r="H765" s="34"/>
      <c r="I765" s="34">
        <v>39.457450000000001</v>
      </c>
      <c r="J765" s="34">
        <v>-75.210729999999998</v>
      </c>
      <c r="K765" s="34"/>
      <c r="L765" s="34" t="s">
        <v>79</v>
      </c>
      <c r="M765" s="34"/>
      <c r="N765" s="34" t="s">
        <v>80</v>
      </c>
      <c r="O765" s="34"/>
      <c r="P765" s="34" t="s">
        <v>80</v>
      </c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6"/>
      <c r="AH765" s="36"/>
      <c r="AI765" s="34"/>
      <c r="AJ765" s="34"/>
    </row>
    <row r="766" spans="1:36" x14ac:dyDescent="0.25">
      <c r="A766" s="34"/>
      <c r="B766" s="32" t="s">
        <v>874</v>
      </c>
      <c r="C766" s="33" t="s">
        <v>77</v>
      </c>
      <c r="D766" s="32" t="s">
        <v>78</v>
      </c>
      <c r="E766" s="32"/>
      <c r="F766" s="34"/>
      <c r="G766" s="34"/>
      <c r="H766" s="34"/>
      <c r="I766" s="34">
        <v>39.458399999999997</v>
      </c>
      <c r="J766" s="34">
        <v>-75.210380000000001</v>
      </c>
      <c r="K766" s="34"/>
      <c r="L766" s="34" t="s">
        <v>79</v>
      </c>
      <c r="M766" s="34"/>
      <c r="N766" s="34" t="s">
        <v>80</v>
      </c>
      <c r="O766" s="34"/>
      <c r="P766" s="34" t="s">
        <v>80</v>
      </c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6"/>
      <c r="AH766" s="36"/>
      <c r="AI766" s="34"/>
      <c r="AJ766" s="34"/>
    </row>
    <row r="767" spans="1:36" x14ac:dyDescent="0.25">
      <c r="A767" s="34"/>
      <c r="B767" s="32" t="s">
        <v>875</v>
      </c>
      <c r="C767" s="33" t="s">
        <v>77</v>
      </c>
      <c r="D767" s="32" t="s">
        <v>78</v>
      </c>
      <c r="E767" s="32"/>
      <c r="F767" s="34"/>
      <c r="G767" s="34"/>
      <c r="H767" s="34"/>
      <c r="I767" s="34">
        <v>39.459449999999997</v>
      </c>
      <c r="J767" s="34">
        <v>-75.209450000000004</v>
      </c>
      <c r="K767" s="34"/>
      <c r="L767" s="34" t="s">
        <v>79</v>
      </c>
      <c r="M767" s="34"/>
      <c r="N767" s="34" t="s">
        <v>80</v>
      </c>
      <c r="O767" s="34"/>
      <c r="P767" s="34" t="s">
        <v>80</v>
      </c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6"/>
      <c r="AH767" s="36"/>
      <c r="AI767" s="34"/>
      <c r="AJ767" s="34"/>
    </row>
    <row r="768" spans="1:36" x14ac:dyDescent="0.25">
      <c r="A768" s="34"/>
      <c r="B768" s="32" t="s">
        <v>876</v>
      </c>
      <c r="C768" s="33" t="s">
        <v>77</v>
      </c>
      <c r="D768" s="32" t="s">
        <v>78</v>
      </c>
      <c r="E768" s="32"/>
      <c r="F768" s="34"/>
      <c r="G768" s="34"/>
      <c r="H768" s="34"/>
      <c r="I768" s="34">
        <v>39.459229999999998</v>
      </c>
      <c r="J768" s="34">
        <v>-75.20872</v>
      </c>
      <c r="K768" s="34"/>
      <c r="L768" s="34" t="s">
        <v>79</v>
      </c>
      <c r="M768" s="34"/>
      <c r="N768" s="34" t="s">
        <v>80</v>
      </c>
      <c r="O768" s="34"/>
      <c r="P768" s="34" t="s">
        <v>80</v>
      </c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6"/>
      <c r="AH768" s="36"/>
      <c r="AI768" s="34"/>
      <c r="AJ768" s="34"/>
    </row>
    <row r="769" spans="1:36" x14ac:dyDescent="0.25">
      <c r="A769" s="34"/>
      <c r="B769" s="32" t="s">
        <v>877</v>
      </c>
      <c r="C769" s="33" t="s">
        <v>77</v>
      </c>
      <c r="D769" s="32" t="s">
        <v>78</v>
      </c>
      <c r="E769" s="32"/>
      <c r="F769" s="34"/>
      <c r="G769" s="34"/>
      <c r="H769" s="34"/>
      <c r="I769" s="34">
        <v>39.459479999999999</v>
      </c>
      <c r="J769" s="34">
        <v>-75.208470000000005</v>
      </c>
      <c r="K769" s="34"/>
      <c r="L769" s="34" t="s">
        <v>79</v>
      </c>
      <c r="M769" s="34"/>
      <c r="N769" s="34" t="s">
        <v>80</v>
      </c>
      <c r="O769" s="34"/>
      <c r="P769" s="34" t="s">
        <v>80</v>
      </c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6"/>
      <c r="AH769" s="36"/>
      <c r="AI769" s="34"/>
      <c r="AJ769" s="34"/>
    </row>
    <row r="770" spans="1:36" x14ac:dyDescent="0.25">
      <c r="A770" s="34"/>
      <c r="B770" s="32" t="s">
        <v>878</v>
      </c>
      <c r="C770" s="33" t="s">
        <v>77</v>
      </c>
      <c r="D770" s="32" t="s">
        <v>78</v>
      </c>
      <c r="E770" s="32"/>
      <c r="F770" s="34"/>
      <c r="G770" s="34"/>
      <c r="H770" s="34"/>
      <c r="I770" s="34">
        <v>39.459629999999997</v>
      </c>
      <c r="J770" s="34">
        <v>-75.209280000000007</v>
      </c>
      <c r="K770" s="34"/>
      <c r="L770" s="34" t="s">
        <v>79</v>
      </c>
      <c r="M770" s="34"/>
      <c r="N770" s="34" t="s">
        <v>80</v>
      </c>
      <c r="O770" s="34"/>
      <c r="P770" s="34" t="s">
        <v>80</v>
      </c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6"/>
      <c r="AH770" s="36"/>
      <c r="AI770" s="34"/>
      <c r="AJ770" s="34"/>
    </row>
    <row r="771" spans="1:36" x14ac:dyDescent="0.25">
      <c r="A771" s="34"/>
      <c r="B771" s="32" t="s">
        <v>879</v>
      </c>
      <c r="C771" s="33" t="s">
        <v>77</v>
      </c>
      <c r="D771" s="32" t="s">
        <v>78</v>
      </c>
      <c r="E771" s="32"/>
      <c r="F771" s="34"/>
      <c r="G771" s="34"/>
      <c r="H771" s="34"/>
      <c r="I771" s="34">
        <v>39.460760000000001</v>
      </c>
      <c r="J771" s="34">
        <v>-75.208489999999998</v>
      </c>
      <c r="K771" s="34"/>
      <c r="L771" s="34" t="s">
        <v>79</v>
      </c>
      <c r="M771" s="34"/>
      <c r="N771" s="34" t="s">
        <v>80</v>
      </c>
      <c r="O771" s="34"/>
      <c r="P771" s="34" t="s">
        <v>80</v>
      </c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6"/>
      <c r="AH771" s="36"/>
      <c r="AI771" s="34"/>
      <c r="AJ771" s="34"/>
    </row>
    <row r="772" spans="1:36" x14ac:dyDescent="0.25">
      <c r="A772" s="31"/>
      <c r="B772" s="32" t="s">
        <v>880</v>
      </c>
      <c r="C772" s="33" t="s">
        <v>77</v>
      </c>
      <c r="D772" s="32" t="s">
        <v>78</v>
      </c>
      <c r="E772" s="32"/>
      <c r="F772" s="34"/>
      <c r="G772" s="34"/>
      <c r="H772" s="34"/>
      <c r="I772" s="34">
        <v>39.456789999999998</v>
      </c>
      <c r="J772" s="34">
        <v>-75.211569999999995</v>
      </c>
      <c r="K772" s="34"/>
      <c r="L772" s="34" t="s">
        <v>79</v>
      </c>
      <c r="M772" s="34"/>
      <c r="N772" s="34" t="s">
        <v>80</v>
      </c>
      <c r="O772" s="34"/>
      <c r="P772" s="34" t="s">
        <v>80</v>
      </c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6"/>
      <c r="AH772" s="36"/>
      <c r="AI772" s="34"/>
      <c r="AJ772" s="34"/>
    </row>
    <row r="773" spans="1:36" x14ac:dyDescent="0.25">
      <c r="A773" s="34"/>
      <c r="B773" s="32" t="s">
        <v>881</v>
      </c>
      <c r="C773" s="33" t="s">
        <v>77</v>
      </c>
      <c r="D773" s="32" t="s">
        <v>78</v>
      </c>
      <c r="E773" s="32"/>
      <c r="F773" s="34"/>
      <c r="G773" s="34"/>
      <c r="H773" s="34"/>
      <c r="I773" s="34">
        <v>39.46</v>
      </c>
      <c r="J773" s="34">
        <v>-75.207949999999997</v>
      </c>
      <c r="K773" s="34"/>
      <c r="L773" s="34" t="s">
        <v>79</v>
      </c>
      <c r="M773" s="34"/>
      <c r="N773" s="34" t="s">
        <v>80</v>
      </c>
      <c r="O773" s="34"/>
      <c r="P773" s="34" t="s">
        <v>80</v>
      </c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6"/>
      <c r="AH773" s="36"/>
      <c r="AI773" s="34"/>
      <c r="AJ773" s="34"/>
    </row>
    <row r="774" spans="1:36" x14ac:dyDescent="0.25">
      <c r="A774" s="31"/>
      <c r="B774" s="32" t="s">
        <v>882</v>
      </c>
      <c r="C774" s="33" t="s">
        <v>77</v>
      </c>
      <c r="D774" s="32" t="s">
        <v>78</v>
      </c>
      <c r="E774" s="32"/>
      <c r="F774" s="34"/>
      <c r="G774" s="34"/>
      <c r="H774" s="34"/>
      <c r="I774" s="34">
        <v>39.469079999999998</v>
      </c>
      <c r="J774" s="34">
        <v>-75.205079999999995</v>
      </c>
      <c r="K774" s="34"/>
      <c r="L774" s="34" t="s">
        <v>79</v>
      </c>
      <c r="M774" s="34"/>
      <c r="N774" s="34" t="s">
        <v>80</v>
      </c>
      <c r="O774" s="34"/>
      <c r="P774" s="34" t="s">
        <v>80</v>
      </c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6"/>
      <c r="AH774" s="36"/>
      <c r="AI774" s="34"/>
      <c r="AJ774" s="34"/>
    </row>
    <row r="775" spans="1:36" x14ac:dyDescent="0.25">
      <c r="A775" s="31"/>
      <c r="B775" s="32" t="s">
        <v>883</v>
      </c>
      <c r="C775" s="33" t="s">
        <v>77</v>
      </c>
      <c r="D775" s="32" t="s">
        <v>78</v>
      </c>
      <c r="E775" s="32"/>
      <c r="F775" s="34"/>
      <c r="G775" s="34"/>
      <c r="H775" s="34"/>
      <c r="I775" s="34">
        <v>39.469209999999997</v>
      </c>
      <c r="J775" s="34">
        <v>-75.206180000000003</v>
      </c>
      <c r="K775" s="34"/>
      <c r="L775" s="34" t="s">
        <v>79</v>
      </c>
      <c r="M775" s="34"/>
      <c r="N775" s="34" t="s">
        <v>80</v>
      </c>
      <c r="O775" s="34"/>
      <c r="P775" s="34" t="s">
        <v>80</v>
      </c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6"/>
      <c r="AH775" s="36"/>
      <c r="AI775" s="34"/>
      <c r="AJ775" s="34"/>
    </row>
    <row r="776" spans="1:36" x14ac:dyDescent="0.25">
      <c r="A776" s="34"/>
      <c r="B776" s="32" t="s">
        <v>884</v>
      </c>
      <c r="C776" s="33" t="s">
        <v>77</v>
      </c>
      <c r="D776" s="32" t="s">
        <v>78</v>
      </c>
      <c r="E776" s="32"/>
      <c r="F776" s="34"/>
      <c r="G776" s="34"/>
      <c r="H776" s="34"/>
      <c r="I776" s="34">
        <v>39.468679999999999</v>
      </c>
      <c r="J776" s="34">
        <v>-75.206000000000003</v>
      </c>
      <c r="K776" s="34"/>
      <c r="L776" s="34" t="s">
        <v>79</v>
      </c>
      <c r="M776" s="34"/>
      <c r="N776" s="34" t="s">
        <v>80</v>
      </c>
      <c r="O776" s="34"/>
      <c r="P776" s="34" t="s">
        <v>80</v>
      </c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6"/>
      <c r="AH776" s="36"/>
      <c r="AI776" s="34"/>
      <c r="AJ776" s="34"/>
    </row>
    <row r="777" spans="1:36" x14ac:dyDescent="0.25">
      <c r="A777" s="31"/>
      <c r="B777" s="32" t="s">
        <v>885</v>
      </c>
      <c r="C777" s="33" t="s">
        <v>77</v>
      </c>
      <c r="D777" s="32" t="s">
        <v>78</v>
      </c>
      <c r="E777" s="32"/>
      <c r="F777" s="34"/>
      <c r="G777" s="34"/>
      <c r="H777" s="34"/>
      <c r="I777" s="34">
        <v>39.467019999999998</v>
      </c>
      <c r="J777" s="34">
        <v>-75.205939999999998</v>
      </c>
      <c r="K777" s="34"/>
      <c r="L777" s="34" t="s">
        <v>79</v>
      </c>
      <c r="M777" s="34"/>
      <c r="N777" s="34" t="s">
        <v>80</v>
      </c>
      <c r="O777" s="34"/>
      <c r="P777" s="34" t="s">
        <v>80</v>
      </c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6"/>
      <c r="AH777" s="36"/>
      <c r="AI777" s="34"/>
      <c r="AJ777" s="34"/>
    </row>
    <row r="778" spans="1:36" x14ac:dyDescent="0.25">
      <c r="A778" s="34"/>
      <c r="B778" s="32" t="s">
        <v>886</v>
      </c>
      <c r="C778" s="33" t="s">
        <v>77</v>
      </c>
      <c r="D778" s="32" t="s">
        <v>78</v>
      </c>
      <c r="E778" s="32"/>
      <c r="F778" s="34"/>
      <c r="G778" s="34"/>
      <c r="H778" s="34"/>
      <c r="I778" s="34">
        <v>39.46658</v>
      </c>
      <c r="J778" s="34">
        <v>-75.208129999999997</v>
      </c>
      <c r="K778" s="34"/>
      <c r="L778" s="34" t="s">
        <v>79</v>
      </c>
      <c r="M778" s="34"/>
      <c r="N778" s="34" t="s">
        <v>80</v>
      </c>
      <c r="O778" s="34"/>
      <c r="P778" s="34" t="s">
        <v>80</v>
      </c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6"/>
      <c r="AH778" s="36"/>
      <c r="AI778" s="34"/>
      <c r="AJ778" s="34"/>
    </row>
    <row r="779" spans="1:36" x14ac:dyDescent="0.25">
      <c r="A779" s="34"/>
      <c r="B779" s="32" t="s">
        <v>887</v>
      </c>
      <c r="C779" s="33" t="s">
        <v>77</v>
      </c>
      <c r="D779" s="32" t="s">
        <v>78</v>
      </c>
      <c r="E779" s="32"/>
      <c r="F779" s="34"/>
      <c r="G779" s="34"/>
      <c r="H779" s="34"/>
      <c r="I779" s="34">
        <v>39.472320000000003</v>
      </c>
      <c r="J779" s="34">
        <v>-75.207480000000004</v>
      </c>
      <c r="K779" s="34"/>
      <c r="L779" s="34" t="s">
        <v>79</v>
      </c>
      <c r="M779" s="34"/>
      <c r="N779" s="34" t="s">
        <v>80</v>
      </c>
      <c r="O779" s="34"/>
      <c r="P779" s="34" t="s">
        <v>80</v>
      </c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6"/>
      <c r="AH779" s="36"/>
      <c r="AI779" s="34"/>
      <c r="AJ779" s="34"/>
    </row>
    <row r="780" spans="1:36" x14ac:dyDescent="0.25">
      <c r="A780" s="31"/>
      <c r="B780" s="32" t="s">
        <v>888</v>
      </c>
      <c r="C780" s="33" t="s">
        <v>77</v>
      </c>
      <c r="D780" s="32" t="s">
        <v>78</v>
      </c>
      <c r="E780" s="32"/>
      <c r="F780" s="34"/>
      <c r="G780" s="34"/>
      <c r="H780" s="34"/>
      <c r="I780" s="34">
        <v>39.47148</v>
      </c>
      <c r="J780" s="34">
        <v>-75.206140000000005</v>
      </c>
      <c r="K780" s="34"/>
      <c r="L780" s="34" t="s">
        <v>79</v>
      </c>
      <c r="M780" s="34"/>
      <c r="N780" s="34" t="s">
        <v>80</v>
      </c>
      <c r="O780" s="34"/>
      <c r="P780" s="34" t="s">
        <v>80</v>
      </c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6"/>
      <c r="AH780" s="36"/>
      <c r="AI780" s="34"/>
      <c r="AJ780" s="34"/>
    </row>
    <row r="781" spans="1:36" x14ac:dyDescent="0.25">
      <c r="A781" s="31" t="s">
        <v>858</v>
      </c>
      <c r="B781" s="32" t="s">
        <v>859</v>
      </c>
      <c r="C781" s="33" t="s">
        <v>77</v>
      </c>
      <c r="D781" s="32" t="s">
        <v>78</v>
      </c>
      <c r="E781" s="32"/>
      <c r="F781" s="34"/>
      <c r="G781" s="34"/>
      <c r="H781" s="34"/>
      <c r="I781" s="34">
        <v>39.500419999999998</v>
      </c>
      <c r="J781" s="34">
        <v>-75.217140000000001</v>
      </c>
      <c r="K781" s="34"/>
      <c r="L781" s="34" t="s">
        <v>79</v>
      </c>
      <c r="M781" s="34"/>
      <c r="N781" s="34" t="s">
        <v>80</v>
      </c>
      <c r="O781" s="34"/>
      <c r="P781" s="34" t="s">
        <v>80</v>
      </c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6"/>
      <c r="AH781" s="36"/>
      <c r="AI781" s="34"/>
      <c r="AJ781" s="34"/>
    </row>
    <row r="782" spans="1:36" x14ac:dyDescent="0.25">
      <c r="A782" s="34"/>
      <c r="B782" s="32" t="s">
        <v>889</v>
      </c>
      <c r="C782" s="33" t="s">
        <v>77</v>
      </c>
      <c r="D782" s="32" t="s">
        <v>78</v>
      </c>
      <c r="E782" s="32"/>
      <c r="F782" s="34"/>
      <c r="G782" s="34"/>
      <c r="H782" s="34"/>
      <c r="I782" s="34">
        <v>39.462530000000001</v>
      </c>
      <c r="J782" s="34">
        <v>-75.207759999999993</v>
      </c>
      <c r="K782" s="34"/>
      <c r="L782" s="34" t="s">
        <v>79</v>
      </c>
      <c r="M782" s="34"/>
      <c r="N782" s="34" t="s">
        <v>80</v>
      </c>
      <c r="O782" s="34"/>
      <c r="P782" s="34" t="s">
        <v>80</v>
      </c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6"/>
      <c r="AH782" s="36"/>
      <c r="AI782" s="34"/>
      <c r="AJ782" s="34"/>
    </row>
    <row r="783" spans="1:36" x14ac:dyDescent="0.25">
      <c r="A783" s="31"/>
      <c r="B783" s="32" t="s">
        <v>890</v>
      </c>
      <c r="C783" s="33" t="s">
        <v>77</v>
      </c>
      <c r="D783" s="32" t="s">
        <v>78</v>
      </c>
      <c r="E783" s="32"/>
      <c r="F783" s="34"/>
      <c r="G783" s="34"/>
      <c r="H783" s="34"/>
      <c r="I783" s="34">
        <v>39.46161</v>
      </c>
      <c r="J783" s="34">
        <v>-75.209090000000003</v>
      </c>
      <c r="K783" s="34"/>
      <c r="L783" s="34" t="s">
        <v>79</v>
      </c>
      <c r="M783" s="34"/>
      <c r="N783" s="34" t="s">
        <v>80</v>
      </c>
      <c r="O783" s="34"/>
      <c r="P783" s="34" t="s">
        <v>80</v>
      </c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6"/>
      <c r="AH783" s="36"/>
      <c r="AI783" s="34"/>
      <c r="AJ783" s="34"/>
    </row>
    <row r="784" spans="1:36" x14ac:dyDescent="0.25">
      <c r="A784" s="34"/>
      <c r="B784" s="32" t="s">
        <v>891</v>
      </c>
      <c r="C784" s="33" t="s">
        <v>77</v>
      </c>
      <c r="D784" s="32" t="s">
        <v>78</v>
      </c>
      <c r="E784" s="32"/>
      <c r="F784" s="34"/>
      <c r="G784" s="34"/>
      <c r="H784" s="34"/>
      <c r="I784" s="34">
        <v>39.461779999999997</v>
      </c>
      <c r="J784" s="34">
        <v>-75.218289999999996</v>
      </c>
      <c r="K784" s="34"/>
      <c r="L784" s="34" t="s">
        <v>79</v>
      </c>
      <c r="M784" s="34"/>
      <c r="N784" s="34" t="s">
        <v>80</v>
      </c>
      <c r="O784" s="34"/>
      <c r="P784" s="34" t="s">
        <v>80</v>
      </c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6"/>
      <c r="AH784" s="36"/>
      <c r="AI784" s="34"/>
      <c r="AJ784" s="34"/>
    </row>
    <row r="785" spans="1:36" x14ac:dyDescent="0.25">
      <c r="A785" s="31"/>
      <c r="B785" s="32" t="s">
        <v>892</v>
      </c>
      <c r="C785" s="33" t="s">
        <v>77</v>
      </c>
      <c r="D785" s="32" t="s">
        <v>78</v>
      </c>
      <c r="E785" s="32"/>
      <c r="F785" s="34"/>
      <c r="G785" s="34"/>
      <c r="H785" s="34"/>
      <c r="I785" s="34">
        <v>39.460909999999998</v>
      </c>
      <c r="J785" s="34">
        <v>-75.212410000000006</v>
      </c>
      <c r="K785" s="34"/>
      <c r="L785" s="34" t="s">
        <v>79</v>
      </c>
      <c r="M785" s="34"/>
      <c r="N785" s="34" t="s">
        <v>80</v>
      </c>
      <c r="O785" s="34"/>
      <c r="P785" s="34" t="s">
        <v>80</v>
      </c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6"/>
      <c r="AH785" s="36"/>
      <c r="AI785" s="34"/>
      <c r="AJ785" s="34"/>
    </row>
    <row r="786" spans="1:36" x14ac:dyDescent="0.25">
      <c r="A786" s="34"/>
      <c r="B786" s="32" t="s">
        <v>893</v>
      </c>
      <c r="C786" s="33" t="s">
        <v>77</v>
      </c>
      <c r="D786" s="32" t="s">
        <v>78</v>
      </c>
      <c r="E786" s="32"/>
      <c r="F786" s="34"/>
      <c r="G786" s="34"/>
      <c r="H786" s="34"/>
      <c r="I786" s="34">
        <v>39.461210000000001</v>
      </c>
      <c r="J786" s="34">
        <v>-75.210329999999999</v>
      </c>
      <c r="K786" s="34"/>
      <c r="L786" s="34" t="s">
        <v>79</v>
      </c>
      <c r="M786" s="34"/>
      <c r="N786" s="34" t="s">
        <v>80</v>
      </c>
      <c r="O786" s="34"/>
      <c r="P786" s="34" t="s">
        <v>80</v>
      </c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6"/>
      <c r="AH786" s="36"/>
      <c r="AI786" s="34"/>
      <c r="AJ786" s="34"/>
    </row>
    <row r="787" spans="1:36" x14ac:dyDescent="0.25">
      <c r="A787" s="31"/>
      <c r="B787" s="32" t="s">
        <v>894</v>
      </c>
      <c r="C787" s="33" t="s">
        <v>77</v>
      </c>
      <c r="D787" s="32" t="s">
        <v>78</v>
      </c>
      <c r="E787" s="32"/>
      <c r="F787" s="34"/>
      <c r="G787" s="34"/>
      <c r="H787" s="34"/>
      <c r="I787" s="34">
        <v>39.460659999999997</v>
      </c>
      <c r="J787" s="34">
        <v>-75.218760000000003</v>
      </c>
      <c r="K787" s="34"/>
      <c r="L787" s="34" t="s">
        <v>79</v>
      </c>
      <c r="M787" s="34"/>
      <c r="N787" s="34" t="s">
        <v>80</v>
      </c>
      <c r="O787" s="34"/>
      <c r="P787" s="34" t="s">
        <v>80</v>
      </c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6"/>
      <c r="AH787" s="36"/>
      <c r="AI787" s="34"/>
      <c r="AJ787" s="34"/>
    </row>
    <row r="788" spans="1:36" x14ac:dyDescent="0.25">
      <c r="A788" s="34"/>
      <c r="B788" s="32" t="s">
        <v>895</v>
      </c>
      <c r="C788" s="33" t="s">
        <v>77</v>
      </c>
      <c r="D788" s="32" t="s">
        <v>78</v>
      </c>
      <c r="E788" s="32"/>
      <c r="F788" s="34"/>
      <c r="G788" s="34"/>
      <c r="H788" s="34"/>
      <c r="I788" s="34">
        <v>39.46134</v>
      </c>
      <c r="J788" s="34">
        <v>-75.217169999999996</v>
      </c>
      <c r="K788" s="34"/>
      <c r="L788" s="34" t="s">
        <v>79</v>
      </c>
      <c r="M788" s="34"/>
      <c r="N788" s="34" t="s">
        <v>80</v>
      </c>
      <c r="O788" s="34"/>
      <c r="P788" s="34" t="s">
        <v>80</v>
      </c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6"/>
      <c r="AH788" s="36"/>
      <c r="AI788" s="34"/>
      <c r="AJ788" s="34"/>
    </row>
    <row r="789" spans="1:36" x14ac:dyDescent="0.25">
      <c r="A789" s="31"/>
      <c r="B789" s="32" t="s">
        <v>896</v>
      </c>
      <c r="C789" s="33" t="s">
        <v>77</v>
      </c>
      <c r="D789" s="32" t="s">
        <v>78</v>
      </c>
      <c r="E789" s="32"/>
      <c r="F789" s="34"/>
      <c r="G789" s="34"/>
      <c r="H789" s="34"/>
      <c r="I789" s="34">
        <v>39.460749999999997</v>
      </c>
      <c r="J789" s="34">
        <v>-75.217119999999994</v>
      </c>
      <c r="K789" s="34"/>
      <c r="L789" s="34" t="s">
        <v>79</v>
      </c>
      <c r="M789" s="34"/>
      <c r="N789" s="34" t="s">
        <v>80</v>
      </c>
      <c r="O789" s="34"/>
      <c r="P789" s="34" t="s">
        <v>80</v>
      </c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6"/>
      <c r="AH789" s="36"/>
      <c r="AI789" s="34"/>
      <c r="AJ789" s="34"/>
    </row>
    <row r="790" spans="1:36" x14ac:dyDescent="0.25">
      <c r="A790" s="34"/>
      <c r="B790" s="32" t="s">
        <v>897</v>
      </c>
      <c r="C790" s="33" t="s">
        <v>77</v>
      </c>
      <c r="D790" s="32" t="s">
        <v>78</v>
      </c>
      <c r="E790" s="32"/>
      <c r="F790" s="34"/>
      <c r="G790" s="34"/>
      <c r="H790" s="34"/>
      <c r="I790" s="34">
        <v>39.461469999999998</v>
      </c>
      <c r="J790" s="34">
        <v>-75.214370000000002</v>
      </c>
      <c r="K790" s="34"/>
      <c r="L790" s="34" t="s">
        <v>79</v>
      </c>
      <c r="M790" s="34"/>
      <c r="N790" s="34" t="s">
        <v>80</v>
      </c>
      <c r="O790" s="34"/>
      <c r="P790" s="34" t="s">
        <v>80</v>
      </c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6"/>
      <c r="AH790" s="36"/>
      <c r="AI790" s="34"/>
      <c r="AJ790" s="34"/>
    </row>
    <row r="791" spans="1:36" x14ac:dyDescent="0.25">
      <c r="A791" s="31"/>
      <c r="B791" s="32" t="s">
        <v>898</v>
      </c>
      <c r="C791" s="33" t="s">
        <v>77</v>
      </c>
      <c r="D791" s="32" t="s">
        <v>78</v>
      </c>
      <c r="E791" s="32"/>
      <c r="F791" s="34"/>
      <c r="G791" s="34"/>
      <c r="H791" s="34"/>
      <c r="I791" s="34">
        <v>39.460599999999999</v>
      </c>
      <c r="J791" s="34">
        <v>-75.215530000000001</v>
      </c>
      <c r="K791" s="34"/>
      <c r="L791" s="34" t="s">
        <v>79</v>
      </c>
      <c r="M791" s="34"/>
      <c r="N791" s="34" t="s">
        <v>80</v>
      </c>
      <c r="O791" s="34"/>
      <c r="P791" s="34" t="s">
        <v>80</v>
      </c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6"/>
      <c r="AH791" s="36"/>
      <c r="AI791" s="34"/>
      <c r="AJ791" s="34"/>
    </row>
    <row r="792" spans="1:36" x14ac:dyDescent="0.25">
      <c r="A792" s="34"/>
      <c r="B792" s="32" t="s">
        <v>899</v>
      </c>
      <c r="C792" s="33" t="s">
        <v>77</v>
      </c>
      <c r="D792" s="32" t="s">
        <v>78</v>
      </c>
      <c r="E792" s="32"/>
      <c r="F792" s="34"/>
      <c r="G792" s="34"/>
      <c r="H792" s="34"/>
      <c r="I792" s="34">
        <v>39.46172</v>
      </c>
      <c r="J792" s="34">
        <v>-75.213099999999997</v>
      </c>
      <c r="K792" s="34"/>
      <c r="L792" s="34" t="s">
        <v>79</v>
      </c>
      <c r="M792" s="34"/>
      <c r="N792" s="34" t="s">
        <v>80</v>
      </c>
      <c r="O792" s="34"/>
      <c r="P792" s="34" t="s">
        <v>80</v>
      </c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6"/>
      <c r="AH792" s="36"/>
      <c r="AI792" s="34"/>
      <c r="AJ792" s="34"/>
    </row>
    <row r="793" spans="1:36" x14ac:dyDescent="0.25">
      <c r="A793" s="31"/>
      <c r="B793" s="32" t="s">
        <v>900</v>
      </c>
      <c r="C793" s="33" t="s">
        <v>77</v>
      </c>
      <c r="D793" s="32" t="s">
        <v>78</v>
      </c>
      <c r="E793" s="32"/>
      <c r="F793" s="34"/>
      <c r="G793" s="34"/>
      <c r="H793" s="34"/>
      <c r="I793" s="34">
        <v>39.460889999999999</v>
      </c>
      <c r="J793" s="34">
        <v>-75.214489999999998</v>
      </c>
      <c r="K793" s="34"/>
      <c r="L793" s="34" t="s">
        <v>79</v>
      </c>
      <c r="M793" s="34"/>
      <c r="N793" s="34" t="s">
        <v>80</v>
      </c>
      <c r="O793" s="34"/>
      <c r="P793" s="34" t="s">
        <v>80</v>
      </c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6"/>
      <c r="AH793" s="36"/>
      <c r="AI793" s="34"/>
      <c r="AJ793" s="34"/>
    </row>
    <row r="794" spans="1:36" x14ac:dyDescent="0.25">
      <c r="A794" s="34"/>
      <c r="B794" s="32" t="s">
        <v>901</v>
      </c>
      <c r="C794" s="33" t="s">
        <v>77</v>
      </c>
      <c r="D794" s="32" t="s">
        <v>78</v>
      </c>
      <c r="E794" s="32"/>
      <c r="F794" s="34"/>
      <c r="G794" s="34"/>
      <c r="H794" s="34"/>
      <c r="I794" s="34">
        <v>39.46096</v>
      </c>
      <c r="J794" s="34">
        <v>-75.215999999999994</v>
      </c>
      <c r="K794" s="34"/>
      <c r="L794" s="34" t="s">
        <v>79</v>
      </c>
      <c r="M794" s="34"/>
      <c r="N794" s="34" t="s">
        <v>80</v>
      </c>
      <c r="O794" s="34"/>
      <c r="P794" s="34" t="s">
        <v>80</v>
      </c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6"/>
      <c r="AH794" s="36"/>
      <c r="AI794" s="34"/>
      <c r="AJ794" s="34"/>
    </row>
    <row r="795" spans="1:36" x14ac:dyDescent="0.25">
      <c r="A795" s="34"/>
      <c r="B795" s="32" t="s">
        <v>902</v>
      </c>
      <c r="C795" s="33" t="s">
        <v>77</v>
      </c>
      <c r="D795" s="32" t="s">
        <v>78</v>
      </c>
      <c r="E795" s="32"/>
      <c r="F795" s="34"/>
      <c r="G795" s="34"/>
      <c r="H795" s="34"/>
      <c r="I795" s="34">
        <v>39.461939999999998</v>
      </c>
      <c r="J795" s="34">
        <v>-75.206890000000001</v>
      </c>
      <c r="K795" s="34"/>
      <c r="L795" s="34" t="s">
        <v>79</v>
      </c>
      <c r="M795" s="34"/>
      <c r="N795" s="34" t="s">
        <v>80</v>
      </c>
      <c r="O795" s="34"/>
      <c r="P795" s="34" t="s">
        <v>80</v>
      </c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6"/>
      <c r="AH795" s="36"/>
      <c r="AI795" s="34"/>
      <c r="AJ795" s="34"/>
    </row>
    <row r="796" spans="1:36" x14ac:dyDescent="0.25">
      <c r="A796" s="31"/>
      <c r="B796" s="32" t="s">
        <v>903</v>
      </c>
      <c r="C796" s="33" t="s">
        <v>77</v>
      </c>
      <c r="D796" s="32" t="s">
        <v>78</v>
      </c>
      <c r="E796" s="32"/>
      <c r="F796" s="34"/>
      <c r="G796" s="34"/>
      <c r="H796" s="34"/>
      <c r="I796" s="34">
        <v>39.462400000000002</v>
      </c>
      <c r="J796" s="34">
        <v>-75.206670000000003</v>
      </c>
      <c r="K796" s="34"/>
      <c r="L796" s="34" t="s">
        <v>79</v>
      </c>
      <c r="M796" s="34"/>
      <c r="N796" s="34" t="s">
        <v>80</v>
      </c>
      <c r="O796" s="34"/>
      <c r="P796" s="34" t="s">
        <v>80</v>
      </c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6"/>
      <c r="AH796" s="36"/>
      <c r="AI796" s="34"/>
      <c r="AJ796" s="34"/>
    </row>
    <row r="797" spans="1:36" x14ac:dyDescent="0.25">
      <c r="A797" s="34"/>
      <c r="B797" s="32" t="s">
        <v>904</v>
      </c>
      <c r="C797" s="33" t="s">
        <v>77</v>
      </c>
      <c r="D797" s="32" t="s">
        <v>78</v>
      </c>
      <c r="E797" s="32"/>
      <c r="F797" s="34"/>
      <c r="G797" s="34"/>
      <c r="H797" s="34"/>
      <c r="I797" s="34">
        <v>39.461399999999998</v>
      </c>
      <c r="J797" s="34">
        <v>-75.206440000000001</v>
      </c>
      <c r="K797" s="34"/>
      <c r="L797" s="34" t="s">
        <v>79</v>
      </c>
      <c r="M797" s="34"/>
      <c r="N797" s="34" t="s">
        <v>80</v>
      </c>
      <c r="O797" s="34"/>
      <c r="P797" s="34" t="s">
        <v>80</v>
      </c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6"/>
      <c r="AH797" s="36"/>
      <c r="AI797" s="34"/>
      <c r="AJ797" s="34"/>
    </row>
    <row r="798" spans="1:36" x14ac:dyDescent="0.25">
      <c r="A798" s="31"/>
      <c r="B798" s="32" t="s">
        <v>905</v>
      </c>
      <c r="C798" s="33" t="s">
        <v>77</v>
      </c>
      <c r="D798" s="32" t="s">
        <v>78</v>
      </c>
      <c r="E798" s="32"/>
      <c r="F798" s="34"/>
      <c r="G798" s="34"/>
      <c r="H798" s="34"/>
      <c r="I798" s="34">
        <v>39.462969999999999</v>
      </c>
      <c r="J798" s="34">
        <v>-75.206400000000002</v>
      </c>
      <c r="K798" s="34"/>
      <c r="L798" s="34" t="s">
        <v>79</v>
      </c>
      <c r="M798" s="34"/>
      <c r="N798" s="34" t="s">
        <v>80</v>
      </c>
      <c r="O798" s="34"/>
      <c r="P798" s="34" t="s">
        <v>80</v>
      </c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6"/>
      <c r="AH798" s="36"/>
      <c r="AI798" s="34"/>
      <c r="AJ798" s="34"/>
    </row>
    <row r="799" spans="1:36" x14ac:dyDescent="0.25">
      <c r="A799" s="34"/>
      <c r="B799" s="32" t="s">
        <v>906</v>
      </c>
      <c r="C799" s="33" t="s">
        <v>77</v>
      </c>
      <c r="D799" s="32" t="s">
        <v>78</v>
      </c>
      <c r="E799" s="32"/>
      <c r="F799" s="34"/>
      <c r="G799" s="34"/>
      <c r="H799" s="34"/>
      <c r="I799" s="34">
        <v>39.463679999999997</v>
      </c>
      <c r="J799" s="34">
        <v>-75.204170000000005</v>
      </c>
      <c r="K799" s="34"/>
      <c r="L799" s="34" t="s">
        <v>79</v>
      </c>
      <c r="M799" s="34"/>
      <c r="N799" s="34" t="s">
        <v>80</v>
      </c>
      <c r="O799" s="34"/>
      <c r="P799" s="34" t="s">
        <v>80</v>
      </c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6"/>
      <c r="AH799" s="36"/>
      <c r="AI799" s="34"/>
      <c r="AJ799" s="34"/>
    </row>
    <row r="800" spans="1:36" x14ac:dyDescent="0.25">
      <c r="A800" s="31"/>
      <c r="B800" s="32" t="s">
        <v>907</v>
      </c>
      <c r="C800" s="33" t="s">
        <v>77</v>
      </c>
      <c r="D800" s="32" t="s">
        <v>78</v>
      </c>
      <c r="E800" s="32"/>
      <c r="F800" s="34"/>
      <c r="G800" s="34"/>
      <c r="H800" s="34"/>
      <c r="I800" s="34">
        <v>39.462989999999998</v>
      </c>
      <c r="J800" s="34">
        <v>-75.205399999999997</v>
      </c>
      <c r="K800" s="34"/>
      <c r="L800" s="34" t="s">
        <v>79</v>
      </c>
      <c r="M800" s="34"/>
      <c r="N800" s="34" t="s">
        <v>80</v>
      </c>
      <c r="O800" s="34"/>
      <c r="P800" s="34" t="s">
        <v>80</v>
      </c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6"/>
      <c r="AH800" s="36"/>
      <c r="AI800" s="34"/>
      <c r="AJ800" s="34"/>
    </row>
    <row r="801" spans="1:36" x14ac:dyDescent="0.25">
      <c r="A801" s="34"/>
      <c r="B801" s="32" t="s">
        <v>908</v>
      </c>
      <c r="C801" s="33" t="s">
        <v>77</v>
      </c>
      <c r="D801" s="32" t="s">
        <v>78</v>
      </c>
      <c r="E801" s="32"/>
      <c r="F801" s="34"/>
      <c r="G801" s="34"/>
      <c r="H801" s="34"/>
      <c r="I801" s="34">
        <v>39.463169999999998</v>
      </c>
      <c r="J801" s="34">
        <v>-75.204790000000003</v>
      </c>
      <c r="K801" s="34"/>
      <c r="L801" s="34" t="s">
        <v>79</v>
      </c>
      <c r="M801" s="34"/>
      <c r="N801" s="34" t="s">
        <v>80</v>
      </c>
      <c r="O801" s="34"/>
      <c r="P801" s="34" t="s">
        <v>80</v>
      </c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6"/>
      <c r="AH801" s="36"/>
      <c r="AI801" s="34"/>
      <c r="AJ801" s="34"/>
    </row>
    <row r="802" spans="1:36" x14ac:dyDescent="0.25">
      <c r="A802" s="31"/>
      <c r="B802" s="32" t="s">
        <v>909</v>
      </c>
      <c r="C802" s="33" t="s">
        <v>77</v>
      </c>
      <c r="D802" s="32" t="s">
        <v>78</v>
      </c>
      <c r="E802" s="32"/>
      <c r="F802" s="34"/>
      <c r="G802" s="34"/>
      <c r="H802" s="34"/>
      <c r="I802" s="34">
        <v>39.464269999999999</v>
      </c>
      <c r="J802" s="34">
        <v>-75.202979999999997</v>
      </c>
      <c r="K802" s="34"/>
      <c r="L802" s="34" t="s">
        <v>79</v>
      </c>
      <c r="M802" s="34"/>
      <c r="N802" s="34" t="s">
        <v>80</v>
      </c>
      <c r="O802" s="34"/>
      <c r="P802" s="34" t="s">
        <v>80</v>
      </c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6"/>
      <c r="AH802" s="36"/>
      <c r="AI802" s="34"/>
      <c r="AJ802" s="34"/>
    </row>
    <row r="803" spans="1:36" x14ac:dyDescent="0.25">
      <c r="A803" s="34"/>
      <c r="B803" s="32" t="s">
        <v>910</v>
      </c>
      <c r="C803" s="33" t="s">
        <v>77</v>
      </c>
      <c r="D803" s="32" t="s">
        <v>78</v>
      </c>
      <c r="E803" s="32"/>
      <c r="F803" s="34"/>
      <c r="G803" s="34"/>
      <c r="H803" s="34"/>
      <c r="I803" s="34">
        <v>39.461880000000001</v>
      </c>
      <c r="J803" s="34">
        <v>-75.204220000000007</v>
      </c>
      <c r="K803" s="34"/>
      <c r="L803" s="34" t="s">
        <v>79</v>
      </c>
      <c r="M803" s="34"/>
      <c r="N803" s="34" t="s">
        <v>80</v>
      </c>
      <c r="O803" s="34"/>
      <c r="P803" s="34" t="s">
        <v>80</v>
      </c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6"/>
      <c r="AH803" s="36"/>
      <c r="AI803" s="34"/>
      <c r="AJ803" s="34"/>
    </row>
    <row r="804" spans="1:36" x14ac:dyDescent="0.25">
      <c r="A804" s="31"/>
      <c r="B804" s="32" t="s">
        <v>911</v>
      </c>
      <c r="C804" s="33" t="s">
        <v>77</v>
      </c>
      <c r="D804" s="32" t="s">
        <v>78</v>
      </c>
      <c r="E804" s="32"/>
      <c r="F804" s="34"/>
      <c r="G804" s="34"/>
      <c r="H804" s="34"/>
      <c r="I804" s="34">
        <v>39.46161</v>
      </c>
      <c r="J804" s="34">
        <v>-75.205470000000005</v>
      </c>
      <c r="K804" s="34"/>
      <c r="L804" s="34" t="s">
        <v>79</v>
      </c>
      <c r="M804" s="34"/>
      <c r="N804" s="34" t="s">
        <v>80</v>
      </c>
      <c r="O804" s="34"/>
      <c r="P804" s="34" t="s">
        <v>80</v>
      </c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6"/>
      <c r="AH804" s="36"/>
      <c r="AI804" s="34"/>
      <c r="AJ804" s="34"/>
    </row>
    <row r="805" spans="1:36" x14ac:dyDescent="0.25">
      <c r="A805" s="34"/>
      <c r="B805" s="32" t="s">
        <v>912</v>
      </c>
      <c r="C805" s="33" t="s">
        <v>77</v>
      </c>
      <c r="D805" s="32" t="s">
        <v>78</v>
      </c>
      <c r="E805" s="32"/>
      <c r="F805" s="34"/>
      <c r="G805" s="34"/>
      <c r="H805" s="34"/>
      <c r="I805" s="34">
        <v>39.46208</v>
      </c>
      <c r="J805" s="34">
        <v>-75.205380000000005</v>
      </c>
      <c r="K805" s="34"/>
      <c r="L805" s="34" t="s">
        <v>79</v>
      </c>
      <c r="M805" s="34"/>
      <c r="N805" s="34" t="s">
        <v>80</v>
      </c>
      <c r="O805" s="34"/>
      <c r="P805" s="34" t="s">
        <v>80</v>
      </c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6"/>
      <c r="AH805" s="36"/>
      <c r="AI805" s="34"/>
      <c r="AJ805" s="34"/>
    </row>
    <row r="806" spans="1:36" x14ac:dyDescent="0.25">
      <c r="A806" s="31"/>
      <c r="B806" s="32" t="s">
        <v>913</v>
      </c>
      <c r="C806" s="33" t="s">
        <v>77</v>
      </c>
      <c r="D806" s="32" t="s">
        <v>581</v>
      </c>
      <c r="E806" s="32"/>
      <c r="F806" s="34"/>
      <c r="G806" s="34"/>
      <c r="H806" s="34"/>
      <c r="I806" s="34">
        <v>39.502189999999999</v>
      </c>
      <c r="J806" s="34">
        <v>-75.213059999999999</v>
      </c>
      <c r="K806" s="34"/>
      <c r="L806" s="34" t="s">
        <v>79</v>
      </c>
      <c r="M806" s="34"/>
      <c r="N806" s="34" t="s">
        <v>80</v>
      </c>
      <c r="O806" s="34"/>
      <c r="P806" s="34" t="s">
        <v>80</v>
      </c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6"/>
      <c r="AH806" s="36"/>
      <c r="AI806" s="34"/>
      <c r="AJ806" s="34"/>
    </row>
    <row r="807" spans="1:36" x14ac:dyDescent="0.25">
      <c r="A807" s="34"/>
      <c r="B807" s="32" t="s">
        <v>914</v>
      </c>
      <c r="C807" s="33" t="s">
        <v>77</v>
      </c>
      <c r="D807" s="32" t="s">
        <v>581</v>
      </c>
      <c r="E807" s="32"/>
      <c r="F807" s="34"/>
      <c r="G807" s="34"/>
      <c r="H807" s="34"/>
      <c r="I807" s="34">
        <v>39.499850000000002</v>
      </c>
      <c r="J807" s="34">
        <v>-75.216809999999995</v>
      </c>
      <c r="K807" s="34"/>
      <c r="L807" s="34" t="s">
        <v>79</v>
      </c>
      <c r="M807" s="34"/>
      <c r="N807" s="34" t="s">
        <v>80</v>
      </c>
      <c r="O807" s="34"/>
      <c r="P807" s="34" t="s">
        <v>80</v>
      </c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6"/>
      <c r="AH807" s="36"/>
      <c r="AI807" s="34"/>
      <c r="AJ807" s="34"/>
    </row>
    <row r="808" spans="1:36" x14ac:dyDescent="0.25">
      <c r="A808" s="31"/>
      <c r="B808" s="32" t="s">
        <v>915</v>
      </c>
      <c r="C808" s="33" t="s">
        <v>77</v>
      </c>
      <c r="D808" s="32" t="s">
        <v>581</v>
      </c>
      <c r="E808" s="32"/>
      <c r="F808" s="34"/>
      <c r="G808" s="34"/>
      <c r="H808" s="34"/>
      <c r="I808" s="34">
        <v>39.502360000000003</v>
      </c>
      <c r="J808" s="34">
        <v>-75.215299999999999</v>
      </c>
      <c r="K808" s="34"/>
      <c r="L808" s="34" t="s">
        <v>79</v>
      </c>
      <c r="M808" s="34"/>
      <c r="N808" s="34" t="s">
        <v>80</v>
      </c>
      <c r="O808" s="34"/>
      <c r="P808" s="34" t="s">
        <v>80</v>
      </c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6"/>
      <c r="AH808" s="36"/>
      <c r="AI808" s="34"/>
      <c r="AJ808" s="34"/>
    </row>
    <row r="809" spans="1:36" x14ac:dyDescent="0.25">
      <c r="A809" s="34"/>
      <c r="B809" s="32" t="s">
        <v>916</v>
      </c>
      <c r="C809" s="33" t="s">
        <v>77</v>
      </c>
      <c r="D809" s="32" t="s">
        <v>581</v>
      </c>
      <c r="E809" s="32"/>
      <c r="F809" s="34"/>
      <c r="G809" s="34"/>
      <c r="H809" s="34"/>
      <c r="I809" s="34">
        <v>39.503520000000002</v>
      </c>
      <c r="J809" s="34">
        <v>-75.214240000000004</v>
      </c>
      <c r="K809" s="34"/>
      <c r="L809" s="34" t="s">
        <v>79</v>
      </c>
      <c r="M809" s="34"/>
      <c r="N809" s="34" t="s">
        <v>80</v>
      </c>
      <c r="O809" s="34"/>
      <c r="P809" s="34" t="s">
        <v>80</v>
      </c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6"/>
      <c r="AH809" s="36"/>
      <c r="AI809" s="34"/>
      <c r="AJ809" s="34"/>
    </row>
    <row r="810" spans="1:36" x14ac:dyDescent="0.25">
      <c r="A810" s="31"/>
      <c r="B810" s="32" t="s">
        <v>917</v>
      </c>
      <c r="C810" s="33" t="s">
        <v>77</v>
      </c>
      <c r="D810" s="32" t="s">
        <v>581</v>
      </c>
      <c r="E810" s="32"/>
      <c r="F810" s="34"/>
      <c r="G810" s="34"/>
      <c r="H810" s="34"/>
      <c r="I810" s="34">
        <v>39.498739999999998</v>
      </c>
      <c r="J810" s="34">
        <v>-75.214730000000003</v>
      </c>
      <c r="K810" s="34"/>
      <c r="L810" s="34" t="s">
        <v>79</v>
      </c>
      <c r="M810" s="34"/>
      <c r="N810" s="34" t="s">
        <v>80</v>
      </c>
      <c r="O810" s="34"/>
      <c r="P810" s="34" t="s">
        <v>80</v>
      </c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6"/>
      <c r="AH810" s="36"/>
      <c r="AI810" s="34"/>
      <c r="AJ810" s="34"/>
    </row>
    <row r="811" spans="1:36" x14ac:dyDescent="0.25">
      <c r="A811" s="34"/>
      <c r="B811" s="32" t="s">
        <v>918</v>
      </c>
      <c r="C811" s="33" t="s">
        <v>77</v>
      </c>
      <c r="D811" s="32" t="s">
        <v>581</v>
      </c>
      <c r="E811" s="32"/>
      <c r="F811" s="34"/>
      <c r="G811" s="34"/>
      <c r="H811" s="34"/>
      <c r="I811" s="34">
        <v>39.502160000000003</v>
      </c>
      <c r="J811" s="34">
        <v>-75.212919999999997</v>
      </c>
      <c r="K811" s="34"/>
      <c r="L811" s="34" t="s">
        <v>79</v>
      </c>
      <c r="M811" s="34"/>
      <c r="N811" s="34" t="s">
        <v>80</v>
      </c>
      <c r="O811" s="34"/>
      <c r="P811" s="34" t="s">
        <v>80</v>
      </c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6"/>
      <c r="AH811" s="36"/>
      <c r="AI811" s="34"/>
      <c r="AJ811" s="34"/>
    </row>
    <row r="812" spans="1:36" x14ac:dyDescent="0.25">
      <c r="A812" s="31"/>
      <c r="B812" s="32" t="s">
        <v>919</v>
      </c>
      <c r="C812" s="33" t="s">
        <v>77</v>
      </c>
      <c r="D812" s="32" t="s">
        <v>581</v>
      </c>
      <c r="E812" s="32"/>
      <c r="F812" s="34"/>
      <c r="G812" s="34"/>
      <c r="H812" s="34"/>
      <c r="I812" s="34">
        <v>39.503340000000001</v>
      </c>
      <c r="J812" s="34">
        <v>-75.214529999999996</v>
      </c>
      <c r="K812" s="34"/>
      <c r="L812" s="34" t="s">
        <v>79</v>
      </c>
      <c r="M812" s="34"/>
      <c r="N812" s="34" t="s">
        <v>80</v>
      </c>
      <c r="O812" s="34"/>
      <c r="P812" s="34" t="s">
        <v>80</v>
      </c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6"/>
      <c r="AH812" s="36"/>
      <c r="AI812" s="34"/>
      <c r="AJ812" s="34"/>
    </row>
    <row r="813" spans="1:36" x14ac:dyDescent="0.25">
      <c r="A813" s="34"/>
      <c r="B813" s="32" t="s">
        <v>920</v>
      </c>
      <c r="C813" s="33" t="s">
        <v>77</v>
      </c>
      <c r="D813" s="32" t="s">
        <v>581</v>
      </c>
      <c r="E813" s="32"/>
      <c r="F813" s="34"/>
      <c r="G813" s="34"/>
      <c r="H813" s="34"/>
      <c r="I813" s="34">
        <v>39.503129999999999</v>
      </c>
      <c r="J813" s="34">
        <v>-75.213790000000003</v>
      </c>
      <c r="K813" s="34"/>
      <c r="L813" s="34" t="s">
        <v>79</v>
      </c>
      <c r="M813" s="34"/>
      <c r="N813" s="34" t="s">
        <v>80</v>
      </c>
      <c r="O813" s="34"/>
      <c r="P813" s="34" t="s">
        <v>80</v>
      </c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6"/>
      <c r="AH813" s="36"/>
      <c r="AI813" s="34"/>
      <c r="AJ813" s="34"/>
    </row>
    <row r="814" spans="1:36" x14ac:dyDescent="0.25">
      <c r="A814" s="31"/>
      <c r="B814" s="32" t="s">
        <v>921</v>
      </c>
      <c r="C814" s="33" t="s">
        <v>77</v>
      </c>
      <c r="D814" s="32" t="s">
        <v>581</v>
      </c>
      <c r="E814" s="32"/>
      <c r="F814" s="34"/>
      <c r="G814" s="34"/>
      <c r="H814" s="34"/>
      <c r="I814" s="34">
        <v>39.498730000000002</v>
      </c>
      <c r="J814" s="34">
        <v>-75.214759999999998</v>
      </c>
      <c r="K814" s="34"/>
      <c r="L814" s="34" t="s">
        <v>79</v>
      </c>
      <c r="M814" s="34"/>
      <c r="N814" s="34" t="s">
        <v>80</v>
      </c>
      <c r="O814" s="34"/>
      <c r="P814" s="34" t="s">
        <v>80</v>
      </c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6"/>
      <c r="AH814" s="36"/>
      <c r="AI814" s="34"/>
      <c r="AJ814" s="34"/>
    </row>
    <row r="815" spans="1:36" x14ac:dyDescent="0.25">
      <c r="A815" s="34"/>
      <c r="B815" s="32" t="s">
        <v>922</v>
      </c>
      <c r="C815" s="33" t="s">
        <v>77</v>
      </c>
      <c r="D815" s="32" t="s">
        <v>581</v>
      </c>
      <c r="E815" s="32"/>
      <c r="F815" s="34"/>
      <c r="G815" s="34"/>
      <c r="H815" s="34"/>
      <c r="I815" s="34">
        <v>39.503259999999997</v>
      </c>
      <c r="J815" s="34">
        <v>-75.214500000000001</v>
      </c>
      <c r="K815" s="34"/>
      <c r="L815" s="34" t="s">
        <v>79</v>
      </c>
      <c r="M815" s="34"/>
      <c r="N815" s="34" t="s">
        <v>80</v>
      </c>
      <c r="O815" s="34"/>
      <c r="P815" s="34" t="s">
        <v>80</v>
      </c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6"/>
      <c r="AH815" s="36"/>
      <c r="AI815" s="34"/>
      <c r="AJ815" s="34"/>
    </row>
    <row r="816" spans="1:36" x14ac:dyDescent="0.25">
      <c r="A816" s="31"/>
      <c r="B816" s="32" t="s">
        <v>923</v>
      </c>
      <c r="C816" s="33" t="s">
        <v>77</v>
      </c>
      <c r="D816" s="32" t="s">
        <v>581</v>
      </c>
      <c r="E816" s="32"/>
      <c r="F816" s="34"/>
      <c r="G816" s="34"/>
      <c r="H816" s="34"/>
      <c r="I816" s="34">
        <v>39.502319999999997</v>
      </c>
      <c r="J816" s="34">
        <v>-75.213139999999996</v>
      </c>
      <c r="K816" s="34"/>
      <c r="L816" s="34" t="s">
        <v>79</v>
      </c>
      <c r="M816" s="34"/>
      <c r="N816" s="34" t="s">
        <v>80</v>
      </c>
      <c r="O816" s="34"/>
      <c r="P816" s="34" t="s">
        <v>80</v>
      </c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6"/>
      <c r="AH816" s="36"/>
      <c r="AI816" s="34"/>
      <c r="AJ816" s="34"/>
    </row>
    <row r="817" spans="1:36" x14ac:dyDescent="0.25">
      <c r="A817" s="34"/>
      <c r="B817" s="32" t="s">
        <v>924</v>
      </c>
      <c r="C817" s="33" t="s">
        <v>77</v>
      </c>
      <c r="D817" s="32" t="s">
        <v>581</v>
      </c>
      <c r="E817" s="32"/>
      <c r="F817" s="34"/>
      <c r="G817" s="34"/>
      <c r="H817" s="34"/>
      <c r="I817" s="34">
        <v>39.498699999999999</v>
      </c>
      <c r="J817" s="34">
        <v>-75.214730000000003</v>
      </c>
      <c r="K817" s="34"/>
      <c r="L817" s="34" t="s">
        <v>79</v>
      </c>
      <c r="M817" s="34"/>
      <c r="N817" s="34" t="s">
        <v>80</v>
      </c>
      <c r="O817" s="34"/>
      <c r="P817" s="34" t="s">
        <v>80</v>
      </c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6"/>
      <c r="AH817" s="36"/>
      <c r="AI817" s="34"/>
      <c r="AJ817" s="34"/>
    </row>
    <row r="818" spans="1:36" x14ac:dyDescent="0.25">
      <c r="A818" s="31"/>
      <c r="B818" s="32" t="s">
        <v>925</v>
      </c>
      <c r="C818" s="33" t="s">
        <v>77</v>
      </c>
      <c r="D818" s="32" t="s">
        <v>581</v>
      </c>
      <c r="E818" s="32"/>
      <c r="F818" s="34"/>
      <c r="G818" s="34"/>
      <c r="H818" s="34"/>
      <c r="I818" s="34">
        <v>39.502009999999999</v>
      </c>
      <c r="J818" s="34">
        <v>-75.212729999999993</v>
      </c>
      <c r="K818" s="34"/>
      <c r="L818" s="34" t="s">
        <v>79</v>
      </c>
      <c r="M818" s="34"/>
      <c r="N818" s="34" t="s">
        <v>80</v>
      </c>
      <c r="O818" s="34"/>
      <c r="P818" s="34" t="s">
        <v>80</v>
      </c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6"/>
      <c r="AH818" s="36"/>
      <c r="AI818" s="34"/>
      <c r="AJ818" s="34"/>
    </row>
    <row r="819" spans="1:36" x14ac:dyDescent="0.25">
      <c r="A819" s="34"/>
      <c r="B819" s="32" t="s">
        <v>926</v>
      </c>
      <c r="C819" s="33" t="s">
        <v>77</v>
      </c>
      <c r="D819" s="32" t="s">
        <v>581</v>
      </c>
      <c r="E819" s="32"/>
      <c r="F819" s="34"/>
      <c r="G819" s="34"/>
      <c r="H819" s="34"/>
      <c r="I819" s="34">
        <v>39.499859999999998</v>
      </c>
      <c r="J819" s="34">
        <v>-75.216790000000003</v>
      </c>
      <c r="K819" s="34"/>
      <c r="L819" s="34" t="s">
        <v>79</v>
      </c>
      <c r="M819" s="34"/>
      <c r="N819" s="34" t="s">
        <v>80</v>
      </c>
      <c r="O819" s="34"/>
      <c r="P819" s="34" t="s">
        <v>80</v>
      </c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6"/>
      <c r="AH819" s="36"/>
      <c r="AI819" s="34"/>
      <c r="AJ819" s="34"/>
    </row>
    <row r="820" spans="1:36" x14ac:dyDescent="0.25">
      <c r="A820" s="31"/>
      <c r="B820" s="32" t="s">
        <v>927</v>
      </c>
      <c r="C820" s="33" t="s">
        <v>77</v>
      </c>
      <c r="D820" s="32" t="s">
        <v>581</v>
      </c>
      <c r="E820" s="32"/>
      <c r="F820" s="34"/>
      <c r="G820" s="34"/>
      <c r="H820" s="34"/>
      <c r="I820" s="34">
        <v>39.503050000000002</v>
      </c>
      <c r="J820" s="34">
        <v>-75.213740000000001</v>
      </c>
      <c r="K820" s="34"/>
      <c r="L820" s="34" t="s">
        <v>79</v>
      </c>
      <c r="M820" s="34"/>
      <c r="N820" s="34" t="s">
        <v>80</v>
      </c>
      <c r="O820" s="34"/>
      <c r="P820" s="34" t="s">
        <v>80</v>
      </c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6"/>
      <c r="AH820" s="36"/>
      <c r="AI820" s="34"/>
      <c r="AJ820" s="34"/>
    </row>
    <row r="821" spans="1:36" x14ac:dyDescent="0.25">
      <c r="A821" s="34"/>
      <c r="B821" s="32" t="s">
        <v>928</v>
      </c>
      <c r="C821" s="33" t="s">
        <v>77</v>
      </c>
      <c r="D821" s="32" t="s">
        <v>581</v>
      </c>
      <c r="E821" s="32"/>
      <c r="F821" s="34"/>
      <c r="G821" s="34"/>
      <c r="H821" s="34"/>
      <c r="I821" s="34">
        <v>39.503590000000003</v>
      </c>
      <c r="J821" s="34">
        <v>-75.214320000000001</v>
      </c>
      <c r="K821" s="34"/>
      <c r="L821" s="34" t="s">
        <v>79</v>
      </c>
      <c r="M821" s="34"/>
      <c r="N821" s="34" t="s">
        <v>80</v>
      </c>
      <c r="O821" s="34"/>
      <c r="P821" s="34" t="s">
        <v>80</v>
      </c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6"/>
      <c r="AH821" s="36"/>
      <c r="AI821" s="34"/>
      <c r="AJ821" s="34"/>
    </row>
    <row r="822" spans="1:36" x14ac:dyDescent="0.25">
      <c r="A822" s="31"/>
      <c r="B822" s="32" t="s">
        <v>929</v>
      </c>
      <c r="C822" s="33" t="s">
        <v>77</v>
      </c>
      <c r="D822" s="32" t="s">
        <v>581</v>
      </c>
      <c r="E822" s="32"/>
      <c r="F822" s="34"/>
      <c r="G822" s="34"/>
      <c r="H822" s="34"/>
      <c r="I822" s="34">
        <v>39.499870000000001</v>
      </c>
      <c r="J822" s="34">
        <v>-75.216840000000005</v>
      </c>
      <c r="K822" s="34"/>
      <c r="L822" s="34" t="s">
        <v>79</v>
      </c>
      <c r="M822" s="34"/>
      <c r="N822" s="34" t="s">
        <v>80</v>
      </c>
      <c r="O822" s="34"/>
      <c r="P822" s="34" t="s">
        <v>80</v>
      </c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6"/>
      <c r="AH822" s="36"/>
      <c r="AI822" s="34"/>
      <c r="AJ822" s="34"/>
    </row>
    <row r="823" spans="1:36" x14ac:dyDescent="0.25">
      <c r="A823" s="34"/>
      <c r="B823" s="32" t="s">
        <v>930</v>
      </c>
      <c r="C823" s="33" t="s">
        <v>77</v>
      </c>
      <c r="D823" s="32" t="s">
        <v>581</v>
      </c>
      <c r="E823" s="32"/>
      <c r="F823" s="34"/>
      <c r="G823" s="34"/>
      <c r="H823" s="34"/>
      <c r="I823" s="34">
        <v>39.504040000000003</v>
      </c>
      <c r="J823" s="34">
        <v>-75.215050000000005</v>
      </c>
      <c r="K823" s="34"/>
      <c r="L823" s="34" t="s">
        <v>79</v>
      </c>
      <c r="M823" s="34"/>
      <c r="N823" s="34" t="s">
        <v>80</v>
      </c>
      <c r="O823" s="34"/>
      <c r="P823" s="34" t="s">
        <v>80</v>
      </c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6"/>
      <c r="AH823" s="36"/>
      <c r="AI823" s="34"/>
      <c r="AJ823" s="34"/>
    </row>
    <row r="824" spans="1:36" x14ac:dyDescent="0.25">
      <c r="A824" s="31"/>
      <c r="B824" s="32" t="s">
        <v>931</v>
      </c>
      <c r="C824" s="33" t="s">
        <v>77</v>
      </c>
      <c r="D824" s="32" t="s">
        <v>581</v>
      </c>
      <c r="E824" s="32"/>
      <c r="F824" s="34"/>
      <c r="G824" s="34"/>
      <c r="H824" s="34"/>
      <c r="I824" s="34">
        <v>39.503590000000003</v>
      </c>
      <c r="J824" s="34">
        <v>-75.214309999999998</v>
      </c>
      <c r="K824" s="34"/>
      <c r="L824" s="34" t="s">
        <v>79</v>
      </c>
      <c r="M824" s="34"/>
      <c r="N824" s="34" t="s">
        <v>80</v>
      </c>
      <c r="O824" s="34"/>
      <c r="P824" s="34" t="s">
        <v>80</v>
      </c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6"/>
      <c r="AH824" s="36"/>
      <c r="AI824" s="34"/>
      <c r="AJ824" s="34"/>
    </row>
    <row r="825" spans="1:36" x14ac:dyDescent="0.25">
      <c r="A825" s="34"/>
      <c r="B825" s="32" t="s">
        <v>932</v>
      </c>
      <c r="C825" s="33" t="s">
        <v>77</v>
      </c>
      <c r="D825" s="32" t="s">
        <v>581</v>
      </c>
      <c r="E825" s="32"/>
      <c r="F825" s="34"/>
      <c r="G825" s="34"/>
      <c r="H825" s="34"/>
      <c r="I825" s="34">
        <v>39.499670000000002</v>
      </c>
      <c r="J825" s="34">
        <v>-75.214370000000002</v>
      </c>
      <c r="K825" s="34"/>
      <c r="L825" s="34" t="s">
        <v>79</v>
      </c>
      <c r="M825" s="34"/>
      <c r="N825" s="34" t="s">
        <v>80</v>
      </c>
      <c r="O825" s="34"/>
      <c r="P825" s="34" t="s">
        <v>80</v>
      </c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6"/>
      <c r="AH825" s="36"/>
      <c r="AI825" s="34"/>
      <c r="AJ825" s="34"/>
    </row>
    <row r="826" spans="1:36" x14ac:dyDescent="0.25">
      <c r="A826" s="31"/>
      <c r="B826" s="32" t="s">
        <v>933</v>
      </c>
      <c r="C826" s="33" t="s">
        <v>77</v>
      </c>
      <c r="D826" s="32" t="s">
        <v>581</v>
      </c>
      <c r="E826" s="32"/>
      <c r="F826" s="34"/>
      <c r="G826" s="34"/>
      <c r="H826" s="34"/>
      <c r="I826" s="34">
        <v>39.502029999999998</v>
      </c>
      <c r="J826" s="34">
        <v>-75.213380000000001</v>
      </c>
      <c r="K826" s="34"/>
      <c r="L826" s="34" t="s">
        <v>79</v>
      </c>
      <c r="M826" s="34"/>
      <c r="N826" s="34" t="s">
        <v>80</v>
      </c>
      <c r="O826" s="34"/>
      <c r="P826" s="34" t="s">
        <v>80</v>
      </c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6"/>
      <c r="AH826" s="36"/>
      <c r="AI826" s="34"/>
      <c r="AJ826" s="34"/>
    </row>
    <row r="827" spans="1:36" x14ac:dyDescent="0.25">
      <c r="A827" s="34"/>
      <c r="B827" s="32" t="s">
        <v>934</v>
      </c>
      <c r="C827" s="33" t="s">
        <v>77</v>
      </c>
      <c r="D827" s="32" t="s">
        <v>581</v>
      </c>
      <c r="E827" s="32"/>
      <c r="F827" s="34"/>
      <c r="G827" s="34"/>
      <c r="H827" s="34"/>
      <c r="I827" s="34">
        <v>39.502070000000003</v>
      </c>
      <c r="J827" s="34">
        <v>-75.212789999999998</v>
      </c>
      <c r="K827" s="34"/>
      <c r="L827" s="34" t="s">
        <v>79</v>
      </c>
      <c r="M827" s="34"/>
      <c r="N827" s="34" t="s">
        <v>80</v>
      </c>
      <c r="O827" s="34"/>
      <c r="P827" s="34" t="s">
        <v>80</v>
      </c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6"/>
      <c r="AH827" s="36"/>
      <c r="AI827" s="34"/>
      <c r="AJ827" s="34"/>
    </row>
    <row r="828" spans="1:36" x14ac:dyDescent="0.25">
      <c r="A828" s="31"/>
      <c r="B828" s="32" t="s">
        <v>935</v>
      </c>
      <c r="C828" s="33" t="s">
        <v>77</v>
      </c>
      <c r="D828" s="32" t="s">
        <v>581</v>
      </c>
      <c r="E828" s="32"/>
      <c r="F828" s="34"/>
      <c r="G828" s="34"/>
      <c r="H828" s="34"/>
      <c r="I828" s="34">
        <v>39.499639999999999</v>
      </c>
      <c r="J828" s="34">
        <v>-75.214280000000002</v>
      </c>
      <c r="K828" s="34"/>
      <c r="L828" s="34" t="s">
        <v>79</v>
      </c>
      <c r="M828" s="34"/>
      <c r="N828" s="34" t="s">
        <v>80</v>
      </c>
      <c r="O828" s="34"/>
      <c r="P828" s="34" t="s">
        <v>80</v>
      </c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6"/>
      <c r="AH828" s="36"/>
      <c r="AI828" s="34"/>
      <c r="AJ828" s="34"/>
    </row>
    <row r="829" spans="1:36" x14ac:dyDescent="0.25">
      <c r="A829" s="34"/>
      <c r="B829" s="32" t="s">
        <v>936</v>
      </c>
      <c r="C829" s="33" t="s">
        <v>77</v>
      </c>
      <c r="D829" s="32" t="s">
        <v>581</v>
      </c>
      <c r="E829" s="32"/>
      <c r="F829" s="34"/>
      <c r="G829" s="34"/>
      <c r="H829" s="34"/>
      <c r="I829" s="34">
        <v>39.501109999999997</v>
      </c>
      <c r="J829" s="34">
        <v>-75.214160000000007</v>
      </c>
      <c r="K829" s="34"/>
      <c r="L829" s="34" t="s">
        <v>79</v>
      </c>
      <c r="M829" s="34"/>
      <c r="N829" s="34" t="s">
        <v>80</v>
      </c>
      <c r="O829" s="34"/>
      <c r="P829" s="34" t="s">
        <v>80</v>
      </c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6"/>
      <c r="AH829" s="36"/>
      <c r="AI829" s="34"/>
      <c r="AJ829" s="34"/>
    </row>
    <row r="830" spans="1:36" x14ac:dyDescent="0.25">
      <c r="A830" s="31"/>
      <c r="B830" s="32" t="s">
        <v>937</v>
      </c>
      <c r="C830" s="33" t="s">
        <v>77</v>
      </c>
      <c r="D830" s="32" t="s">
        <v>581</v>
      </c>
      <c r="E830" s="32"/>
      <c r="F830" s="34"/>
      <c r="G830" s="34"/>
      <c r="H830" s="34"/>
      <c r="I830" s="34">
        <v>39.50076</v>
      </c>
      <c r="J830" s="34">
        <v>-75.214600000000004</v>
      </c>
      <c r="K830" s="34"/>
      <c r="L830" s="34" t="s">
        <v>79</v>
      </c>
      <c r="M830" s="34"/>
      <c r="N830" s="34" t="s">
        <v>80</v>
      </c>
      <c r="O830" s="34"/>
      <c r="P830" s="34" t="s">
        <v>80</v>
      </c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6"/>
      <c r="AH830" s="36"/>
      <c r="AI830" s="34"/>
      <c r="AJ830" s="34"/>
    </row>
    <row r="831" spans="1:36" x14ac:dyDescent="0.25">
      <c r="A831" s="34"/>
      <c r="B831" s="32" t="s">
        <v>938</v>
      </c>
      <c r="C831" s="33" t="s">
        <v>77</v>
      </c>
      <c r="D831" s="32" t="s">
        <v>581</v>
      </c>
      <c r="E831" s="32"/>
      <c r="F831" s="34"/>
      <c r="G831" s="34"/>
      <c r="H831" s="34"/>
      <c r="I831" s="34">
        <v>39.498739999999998</v>
      </c>
      <c r="J831" s="34">
        <v>-75.214789999999994</v>
      </c>
      <c r="K831" s="34"/>
      <c r="L831" s="34" t="s">
        <v>79</v>
      </c>
      <c r="M831" s="34"/>
      <c r="N831" s="34" t="s">
        <v>80</v>
      </c>
      <c r="O831" s="34"/>
      <c r="P831" s="34" t="s">
        <v>80</v>
      </c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6"/>
      <c r="AH831" s="36"/>
      <c r="AI831" s="34"/>
      <c r="AJ831" s="34"/>
    </row>
    <row r="832" spans="1:36" x14ac:dyDescent="0.25">
      <c r="A832" s="31"/>
      <c r="B832" s="32" t="s">
        <v>939</v>
      </c>
      <c r="C832" s="33" t="s">
        <v>77</v>
      </c>
      <c r="D832" s="32" t="s">
        <v>581</v>
      </c>
      <c r="E832" s="32"/>
      <c r="F832" s="34"/>
      <c r="G832" s="34"/>
      <c r="H832" s="34"/>
      <c r="I832" s="34">
        <v>39.499679999999998</v>
      </c>
      <c r="J832" s="34">
        <v>-75.214320000000001</v>
      </c>
      <c r="K832" s="34"/>
      <c r="L832" s="34" t="s">
        <v>79</v>
      </c>
      <c r="M832" s="34"/>
      <c r="N832" s="34" t="s">
        <v>80</v>
      </c>
      <c r="O832" s="34"/>
      <c r="P832" s="34" t="s">
        <v>80</v>
      </c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6"/>
      <c r="AH832" s="36"/>
      <c r="AI832" s="34"/>
      <c r="AJ832" s="34"/>
    </row>
    <row r="833" spans="1:36" x14ac:dyDescent="0.25">
      <c r="A833" s="34"/>
      <c r="B833" s="32" t="s">
        <v>940</v>
      </c>
      <c r="C833" s="33" t="s">
        <v>77</v>
      </c>
      <c r="D833" s="32" t="s">
        <v>581</v>
      </c>
      <c r="E833" s="32"/>
      <c r="F833" s="34"/>
      <c r="G833" s="34"/>
      <c r="H833" s="34"/>
      <c r="I833" s="34">
        <v>39.498730000000002</v>
      </c>
      <c r="J833" s="34">
        <v>-75.214830000000006</v>
      </c>
      <c r="K833" s="34"/>
      <c r="L833" s="34" t="s">
        <v>79</v>
      </c>
      <c r="M833" s="34"/>
      <c r="N833" s="34" t="s">
        <v>80</v>
      </c>
      <c r="O833" s="34"/>
      <c r="P833" s="34" t="s">
        <v>80</v>
      </c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6"/>
      <c r="AH833" s="36"/>
      <c r="AI833" s="34"/>
      <c r="AJ833" s="34"/>
    </row>
    <row r="834" spans="1:36" x14ac:dyDescent="0.25">
      <c r="A834" s="31"/>
      <c r="B834" s="32" t="s">
        <v>941</v>
      </c>
      <c r="C834" s="33" t="s">
        <v>77</v>
      </c>
      <c r="D834" s="32" t="s">
        <v>581</v>
      </c>
      <c r="E834" s="32"/>
      <c r="F834" s="34"/>
      <c r="G834" s="34"/>
      <c r="H834" s="34"/>
      <c r="I834" s="34">
        <v>39.49877</v>
      </c>
      <c r="J834" s="34">
        <v>-75.214789999999994</v>
      </c>
      <c r="K834" s="34"/>
      <c r="L834" s="34" t="s">
        <v>79</v>
      </c>
      <c r="M834" s="34"/>
      <c r="N834" s="34" t="s">
        <v>80</v>
      </c>
      <c r="O834" s="34"/>
      <c r="P834" s="34" t="s">
        <v>80</v>
      </c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6"/>
      <c r="AH834" s="36"/>
      <c r="AI834" s="34"/>
      <c r="AJ834" s="34"/>
    </row>
    <row r="835" spans="1:36" x14ac:dyDescent="0.25">
      <c r="A835" s="34"/>
      <c r="B835" s="32" t="s">
        <v>942</v>
      </c>
      <c r="C835" s="33" t="s">
        <v>77</v>
      </c>
      <c r="D835" s="32" t="s">
        <v>581</v>
      </c>
      <c r="E835" s="32"/>
      <c r="F835" s="34"/>
      <c r="G835" s="34"/>
      <c r="H835" s="34"/>
      <c r="I835" s="34">
        <v>39.499679999999998</v>
      </c>
      <c r="J835" s="34">
        <v>-75.214290000000005</v>
      </c>
      <c r="K835" s="34"/>
      <c r="L835" s="34" t="s">
        <v>79</v>
      </c>
      <c r="M835" s="34"/>
      <c r="N835" s="34" t="s">
        <v>80</v>
      </c>
      <c r="O835" s="34"/>
      <c r="P835" s="34" t="s">
        <v>80</v>
      </c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6"/>
      <c r="AH835" s="36"/>
      <c r="AI835" s="34"/>
      <c r="AJ835" s="34"/>
    </row>
    <row r="836" spans="1:36" x14ac:dyDescent="0.25">
      <c r="A836" s="31"/>
      <c r="B836" s="32" t="s">
        <v>943</v>
      </c>
      <c r="C836" s="33" t="s">
        <v>77</v>
      </c>
      <c r="D836" s="32" t="s">
        <v>581</v>
      </c>
      <c r="E836" s="32"/>
      <c r="F836" s="34"/>
      <c r="G836" s="34"/>
      <c r="H836" s="34"/>
      <c r="I836" s="34">
        <v>39.50112</v>
      </c>
      <c r="J836" s="34">
        <v>-75.21414</v>
      </c>
      <c r="K836" s="34"/>
      <c r="L836" s="34" t="s">
        <v>79</v>
      </c>
      <c r="M836" s="34"/>
      <c r="N836" s="34" t="s">
        <v>80</v>
      </c>
      <c r="O836" s="34"/>
      <c r="P836" s="34" t="s">
        <v>80</v>
      </c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6"/>
      <c r="AH836" s="36"/>
      <c r="AI836" s="34"/>
      <c r="AJ836" s="34"/>
    </row>
    <row r="837" spans="1:36" x14ac:dyDescent="0.25">
      <c r="A837" s="34"/>
      <c r="B837" s="32" t="s">
        <v>944</v>
      </c>
      <c r="C837" s="33" t="s">
        <v>77</v>
      </c>
      <c r="D837" s="32" t="s">
        <v>581</v>
      </c>
      <c r="E837" s="32"/>
      <c r="F837" s="34"/>
      <c r="G837" s="34"/>
      <c r="H837" s="34"/>
      <c r="I837" s="34">
        <v>39.500720000000001</v>
      </c>
      <c r="J837" s="34">
        <v>-75.214709999999997</v>
      </c>
      <c r="K837" s="34"/>
      <c r="L837" s="34" t="s">
        <v>79</v>
      </c>
      <c r="M837" s="34"/>
      <c r="N837" s="34" t="s">
        <v>80</v>
      </c>
      <c r="O837" s="34"/>
      <c r="P837" s="34" t="s">
        <v>80</v>
      </c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6"/>
      <c r="AH837" s="36"/>
      <c r="AI837" s="34"/>
      <c r="AJ837" s="34"/>
    </row>
    <row r="838" spans="1:36" x14ac:dyDescent="0.25">
      <c r="A838" s="31"/>
      <c r="B838" s="32" t="s">
        <v>945</v>
      </c>
      <c r="C838" s="33" t="s">
        <v>77</v>
      </c>
      <c r="D838" s="32" t="s">
        <v>581</v>
      </c>
      <c r="E838" s="32"/>
      <c r="F838" s="34"/>
      <c r="G838" s="34"/>
      <c r="H838" s="34"/>
      <c r="I838" s="34">
        <v>39.500819999999997</v>
      </c>
      <c r="J838" s="34">
        <v>-75.214789999999994</v>
      </c>
      <c r="K838" s="34"/>
      <c r="L838" s="34" t="s">
        <v>79</v>
      </c>
      <c r="M838" s="34"/>
      <c r="N838" s="34" t="s">
        <v>80</v>
      </c>
      <c r="O838" s="34"/>
      <c r="P838" s="34" t="s">
        <v>80</v>
      </c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6"/>
      <c r="AH838" s="36"/>
      <c r="AI838" s="34"/>
      <c r="AJ838" s="34"/>
    </row>
    <row r="839" spans="1:36" x14ac:dyDescent="0.25">
      <c r="A839" s="34"/>
      <c r="B839" s="32" t="s">
        <v>946</v>
      </c>
      <c r="C839" s="33" t="s">
        <v>77</v>
      </c>
      <c r="D839" s="32" t="s">
        <v>581</v>
      </c>
      <c r="E839" s="32"/>
      <c r="F839" s="34"/>
      <c r="G839" s="34"/>
      <c r="H839" s="34"/>
      <c r="I839" s="34">
        <v>39.498739999999998</v>
      </c>
      <c r="J839" s="34">
        <v>-75.214730000000003</v>
      </c>
      <c r="K839" s="34"/>
      <c r="L839" s="34" t="s">
        <v>79</v>
      </c>
      <c r="M839" s="34"/>
      <c r="N839" s="34" t="s">
        <v>80</v>
      </c>
      <c r="O839" s="34"/>
      <c r="P839" s="34" t="s">
        <v>80</v>
      </c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6"/>
      <c r="AH839" s="36"/>
      <c r="AI839" s="34"/>
      <c r="AJ839" s="34"/>
    </row>
    <row r="840" spans="1:36" x14ac:dyDescent="0.25">
      <c r="A840" s="31"/>
      <c r="B840" s="32" t="s">
        <v>947</v>
      </c>
      <c r="C840" s="33" t="s">
        <v>77</v>
      </c>
      <c r="D840" s="32" t="s">
        <v>581</v>
      </c>
      <c r="E840" s="32"/>
      <c r="F840" s="34"/>
      <c r="G840" s="34"/>
      <c r="H840" s="34"/>
      <c r="I840" s="34">
        <v>39.501199999999997</v>
      </c>
      <c r="J840" s="34">
        <v>-75.21414</v>
      </c>
      <c r="K840" s="34"/>
      <c r="L840" s="34" t="s">
        <v>79</v>
      </c>
      <c r="M840" s="34"/>
      <c r="N840" s="34" t="s">
        <v>80</v>
      </c>
      <c r="O840" s="34"/>
      <c r="P840" s="34" t="s">
        <v>80</v>
      </c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5"/>
      <c r="AH840" s="36"/>
      <c r="AI840" s="34"/>
      <c r="AJ840" s="34"/>
    </row>
    <row r="841" spans="1:36" x14ac:dyDescent="0.25">
      <c r="A841" s="34"/>
      <c r="B841" s="32" t="s">
        <v>902</v>
      </c>
      <c r="C841" s="33" t="s">
        <v>77</v>
      </c>
      <c r="D841" s="32" t="s">
        <v>948</v>
      </c>
      <c r="E841" s="32"/>
      <c r="F841" s="34"/>
      <c r="G841" s="34"/>
      <c r="H841" s="34"/>
      <c r="I841" s="34">
        <v>39.461959999999998</v>
      </c>
      <c r="J841" s="34">
        <v>-75.206900000000005</v>
      </c>
      <c r="K841" s="34"/>
      <c r="L841" s="34" t="s">
        <v>79</v>
      </c>
      <c r="M841" s="34"/>
      <c r="N841" s="34" t="s">
        <v>80</v>
      </c>
      <c r="O841" s="34"/>
      <c r="P841" s="34" t="s">
        <v>80</v>
      </c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6"/>
      <c r="AI841" s="34"/>
      <c r="AJ841" s="34"/>
    </row>
    <row r="842" spans="1:36" x14ac:dyDescent="0.25">
      <c r="A842" s="31"/>
      <c r="B842" s="32" t="s">
        <v>949</v>
      </c>
      <c r="C842" s="33" t="s">
        <v>77</v>
      </c>
      <c r="D842" s="32" t="s">
        <v>948</v>
      </c>
      <c r="E842" s="32"/>
      <c r="F842" s="34"/>
      <c r="G842" s="34"/>
      <c r="H842" s="34"/>
      <c r="I842" s="34">
        <v>39.447279999999999</v>
      </c>
      <c r="J842" s="34">
        <v>-75.233019999999996</v>
      </c>
      <c r="K842" s="34"/>
      <c r="L842" s="34" t="s">
        <v>79</v>
      </c>
      <c r="M842" s="34"/>
      <c r="N842" s="34" t="s">
        <v>80</v>
      </c>
      <c r="O842" s="34"/>
      <c r="P842" s="34" t="s">
        <v>80</v>
      </c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6"/>
      <c r="AI842" s="34"/>
      <c r="AJ842" s="34"/>
    </row>
    <row r="843" spans="1:36" x14ac:dyDescent="0.25">
      <c r="A843" s="34"/>
      <c r="B843" s="32" t="s">
        <v>950</v>
      </c>
      <c r="C843" s="33" t="s">
        <v>77</v>
      </c>
      <c r="D843" s="32" t="s">
        <v>948</v>
      </c>
      <c r="E843" s="32"/>
      <c r="F843" s="34"/>
      <c r="G843" s="34"/>
      <c r="H843" s="34"/>
      <c r="I843" s="34">
        <v>39.447589999999998</v>
      </c>
      <c r="J843" s="34">
        <v>-75.231819999999999</v>
      </c>
      <c r="K843" s="34"/>
      <c r="L843" s="34" t="s">
        <v>79</v>
      </c>
      <c r="M843" s="34"/>
      <c r="N843" s="34" t="s">
        <v>80</v>
      </c>
      <c r="O843" s="34"/>
      <c r="P843" s="34" t="s">
        <v>80</v>
      </c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6"/>
      <c r="AI843" s="34"/>
      <c r="AJ843" s="34"/>
    </row>
    <row r="844" spans="1:36" x14ac:dyDescent="0.25">
      <c r="A844" s="31"/>
      <c r="B844" s="32" t="s">
        <v>951</v>
      </c>
      <c r="C844" s="33" t="s">
        <v>77</v>
      </c>
      <c r="D844" s="32" t="s">
        <v>948</v>
      </c>
      <c r="E844" s="32"/>
      <c r="F844" s="34"/>
      <c r="G844" s="34"/>
      <c r="H844" s="34"/>
      <c r="I844" s="34">
        <v>39.447420000000001</v>
      </c>
      <c r="J844" s="34">
        <v>-75.231669999999994</v>
      </c>
      <c r="K844" s="34"/>
      <c r="L844" s="34" t="s">
        <v>79</v>
      </c>
      <c r="M844" s="34"/>
      <c r="N844" s="34" t="s">
        <v>80</v>
      </c>
      <c r="O844" s="34"/>
      <c r="P844" s="34" t="s">
        <v>80</v>
      </c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6"/>
      <c r="AI844" s="34"/>
      <c r="AJ844" s="34"/>
    </row>
    <row r="845" spans="1:36" x14ac:dyDescent="0.25">
      <c r="A845" s="34"/>
      <c r="B845" s="32" t="s">
        <v>952</v>
      </c>
      <c r="C845" s="33" t="s">
        <v>77</v>
      </c>
      <c r="D845" s="32" t="s">
        <v>948</v>
      </c>
      <c r="E845" s="32"/>
      <c r="F845" s="34"/>
      <c r="G845" s="34"/>
      <c r="H845" s="34"/>
      <c r="I845" s="34">
        <v>39.497239999999998</v>
      </c>
      <c r="J845" s="34">
        <v>-75.203689999999995</v>
      </c>
      <c r="K845" s="34"/>
      <c r="L845" s="34" t="s">
        <v>79</v>
      </c>
      <c r="M845" s="34"/>
      <c r="N845" s="34" t="s">
        <v>80</v>
      </c>
      <c r="O845" s="34"/>
      <c r="P845" s="34" t="s">
        <v>80</v>
      </c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6"/>
      <c r="AI845" s="34"/>
      <c r="AJ845" s="34"/>
    </row>
    <row r="846" spans="1:36" x14ac:dyDescent="0.25">
      <c r="A846" s="31"/>
      <c r="B846" s="32" t="s">
        <v>953</v>
      </c>
      <c r="C846" s="33" t="s">
        <v>77</v>
      </c>
      <c r="D846" s="32" t="s">
        <v>948</v>
      </c>
      <c r="E846" s="32"/>
      <c r="F846" s="34"/>
      <c r="G846" s="34"/>
      <c r="H846" s="34"/>
      <c r="I846" s="34">
        <v>39.447420000000001</v>
      </c>
      <c r="J846" s="34">
        <v>-75.231669999999994</v>
      </c>
      <c r="K846" s="34"/>
      <c r="L846" s="34" t="s">
        <v>79</v>
      </c>
      <c r="M846" s="34"/>
      <c r="N846" s="34" t="s">
        <v>80</v>
      </c>
      <c r="O846" s="34"/>
      <c r="P846" s="34" t="s">
        <v>80</v>
      </c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6"/>
      <c r="AI846" s="34"/>
      <c r="AJ846" s="34"/>
    </row>
    <row r="847" spans="1:36" x14ac:dyDescent="0.25">
      <c r="A847" s="34"/>
      <c r="B847" s="32"/>
      <c r="C847" s="33"/>
      <c r="D847" s="32"/>
      <c r="E847" s="32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6"/>
      <c r="AI847" s="34"/>
      <c r="AJ847" s="34"/>
    </row>
    <row r="848" spans="1:36" x14ac:dyDescent="0.25">
      <c r="A848" s="31"/>
      <c r="B848" s="32"/>
      <c r="C848" s="33"/>
      <c r="D848" s="32"/>
      <c r="E848" s="32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6"/>
      <c r="AI848" s="34"/>
      <c r="AJ848" s="34"/>
    </row>
    <row r="849" spans="1:36" x14ac:dyDescent="0.25">
      <c r="A849" s="34"/>
      <c r="B849" s="32"/>
      <c r="C849" s="33"/>
      <c r="D849" s="32"/>
      <c r="E849" s="32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6"/>
      <c r="AI849" s="34"/>
      <c r="AJ849" s="34"/>
    </row>
    <row r="850" spans="1:36" x14ac:dyDescent="0.25">
      <c r="A850" s="31"/>
      <c r="B850" s="32"/>
      <c r="C850" s="33"/>
      <c r="D850" s="32"/>
      <c r="E850" s="32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6"/>
      <c r="AI850" s="34"/>
      <c r="AJ850" s="34"/>
    </row>
    <row r="851" spans="1:36" x14ac:dyDescent="0.25">
      <c r="A851" s="34"/>
      <c r="B851" s="32"/>
      <c r="C851" s="33"/>
      <c r="D851" s="32"/>
      <c r="E851" s="32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6"/>
      <c r="AI851" s="34"/>
      <c r="AJ851" s="34"/>
    </row>
    <row r="852" spans="1:36" x14ac:dyDescent="0.25">
      <c r="A852" s="31"/>
      <c r="B852" s="32"/>
      <c r="C852" s="33"/>
      <c r="D852" s="32"/>
      <c r="E852" s="32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6"/>
      <c r="AI852" s="34"/>
      <c r="AJ852" s="34"/>
    </row>
    <row r="853" spans="1:36" x14ac:dyDescent="0.25">
      <c r="A853" s="34"/>
      <c r="B853" s="32"/>
      <c r="C853" s="33"/>
      <c r="D853" s="32"/>
      <c r="E853" s="32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6"/>
      <c r="AI853" s="34"/>
      <c r="AJ853" s="34"/>
    </row>
    <row r="854" spans="1:36" x14ac:dyDescent="0.25">
      <c r="A854" s="31"/>
      <c r="B854" s="32"/>
      <c r="C854" s="33"/>
      <c r="D854" s="32"/>
      <c r="E854" s="32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6"/>
      <c r="AI854" s="34"/>
      <c r="AJ854" s="34"/>
    </row>
    <row r="855" spans="1:36" x14ac:dyDescent="0.25">
      <c r="A855" s="34"/>
      <c r="B855" s="32"/>
      <c r="C855" s="33"/>
      <c r="D855" s="32"/>
      <c r="E855" s="32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6"/>
      <c r="AI855" s="34"/>
      <c r="AJ855" s="34"/>
    </row>
    <row r="856" spans="1:36" x14ac:dyDescent="0.25">
      <c r="A856" s="31"/>
      <c r="B856" s="32"/>
      <c r="C856" s="33"/>
      <c r="D856" s="32"/>
      <c r="E856" s="32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6"/>
      <c r="AI856" s="34"/>
      <c r="AJ856" s="34"/>
    </row>
    <row r="857" spans="1:36" x14ac:dyDescent="0.25">
      <c r="A857" s="34"/>
      <c r="B857" s="32"/>
      <c r="C857" s="33"/>
      <c r="D857" s="32"/>
      <c r="E857" s="32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6"/>
      <c r="AI857" s="34"/>
      <c r="AJ857" s="34"/>
    </row>
    <row r="858" spans="1:36" x14ac:dyDescent="0.25">
      <c r="A858" s="31"/>
      <c r="B858" s="32"/>
      <c r="C858" s="33"/>
      <c r="D858" s="32"/>
      <c r="E858" s="32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6"/>
      <c r="AI858" s="34"/>
      <c r="AJ858" s="34"/>
    </row>
    <row r="859" spans="1:36" x14ac:dyDescent="0.25">
      <c r="A859" s="34"/>
      <c r="B859" s="32"/>
      <c r="C859" s="33"/>
      <c r="D859" s="32"/>
      <c r="E859" s="32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6"/>
      <c r="AI859" s="34"/>
      <c r="AJ859" s="34"/>
    </row>
    <row r="860" spans="1:36" x14ac:dyDescent="0.25">
      <c r="A860" s="31"/>
      <c r="B860" s="32"/>
      <c r="C860" s="33"/>
      <c r="D860" s="32"/>
      <c r="E860" s="32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6"/>
      <c r="AI860" s="34"/>
      <c r="AJ860" s="34"/>
    </row>
    <row r="861" spans="1:36" x14ac:dyDescent="0.25">
      <c r="A861" s="34"/>
      <c r="B861" s="32"/>
      <c r="C861" s="33"/>
      <c r="D861" s="32"/>
      <c r="E861" s="32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6"/>
      <c r="AI861" s="34"/>
      <c r="AJ861" s="34"/>
    </row>
    <row r="862" spans="1:36" x14ac:dyDescent="0.25">
      <c r="A862" s="31"/>
      <c r="B862" s="32"/>
      <c r="C862" s="33"/>
      <c r="D862" s="32"/>
      <c r="E862" s="32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6"/>
      <c r="AI862" s="34"/>
      <c r="AJ862" s="34"/>
    </row>
    <row r="863" spans="1:36" x14ac:dyDescent="0.25">
      <c r="A863" s="34"/>
      <c r="B863" s="32"/>
      <c r="C863" s="33"/>
      <c r="D863" s="32"/>
      <c r="E863" s="32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6"/>
      <c r="AI863" s="34"/>
      <c r="AJ863" s="34"/>
    </row>
    <row r="864" spans="1:36" x14ac:dyDescent="0.25">
      <c r="A864" s="31"/>
      <c r="B864" s="32"/>
      <c r="C864" s="33"/>
      <c r="D864" s="32"/>
      <c r="E864" s="32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6"/>
      <c r="AI864" s="34"/>
      <c r="AJ864" s="34"/>
    </row>
    <row r="865" spans="1:36" x14ac:dyDescent="0.25">
      <c r="A865" s="34"/>
      <c r="B865" s="32"/>
      <c r="C865" s="33"/>
      <c r="D865" s="32"/>
      <c r="E865" s="32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6"/>
      <c r="AI865" s="34"/>
      <c r="AJ865" s="34"/>
    </row>
    <row r="866" spans="1:36" x14ac:dyDescent="0.25">
      <c r="A866" s="31"/>
      <c r="B866" s="32"/>
      <c r="C866" s="33"/>
      <c r="D866" s="32"/>
      <c r="E866" s="32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6"/>
      <c r="AI866" s="34"/>
      <c r="AJ866" s="34"/>
    </row>
    <row r="867" spans="1:36" x14ac:dyDescent="0.25">
      <c r="A867" s="34"/>
      <c r="B867" s="32"/>
      <c r="C867" s="33"/>
      <c r="D867" s="32"/>
      <c r="E867" s="32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6"/>
      <c r="AI867" s="34"/>
      <c r="AJ867" s="34"/>
    </row>
    <row r="868" spans="1:36" x14ac:dyDescent="0.25">
      <c r="A868" s="31"/>
      <c r="B868" s="32"/>
      <c r="C868" s="33"/>
      <c r="D868" s="32"/>
      <c r="E868" s="32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6"/>
      <c r="AI868" s="34"/>
      <c r="AJ868" s="34"/>
    </row>
    <row r="869" spans="1:36" x14ac:dyDescent="0.25">
      <c r="A869" s="34"/>
      <c r="B869" s="32"/>
      <c r="C869" s="33"/>
      <c r="D869" s="32"/>
      <c r="E869" s="32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6"/>
      <c r="AI869" s="34"/>
      <c r="AJ869" s="34"/>
    </row>
    <row r="870" spans="1:36" x14ac:dyDescent="0.25">
      <c r="A870" s="31"/>
      <c r="B870" s="32"/>
      <c r="C870" s="33"/>
      <c r="D870" s="32"/>
      <c r="E870" s="32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6"/>
      <c r="AI870" s="34"/>
      <c r="AJ870" s="34"/>
    </row>
    <row r="871" spans="1:36" x14ac:dyDescent="0.25">
      <c r="A871" s="34"/>
      <c r="B871" s="32"/>
      <c r="C871" s="33"/>
      <c r="D871" s="32"/>
      <c r="E871" s="32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6"/>
      <c r="AI871" s="34"/>
      <c r="AJ871" s="34"/>
    </row>
    <row r="872" spans="1:36" x14ac:dyDescent="0.25">
      <c r="A872" s="31"/>
      <c r="B872" s="32"/>
      <c r="C872" s="33"/>
      <c r="D872" s="32"/>
      <c r="E872" s="32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6"/>
      <c r="AI872" s="34"/>
      <c r="AJ872" s="34"/>
    </row>
    <row r="873" spans="1:36" x14ac:dyDescent="0.25">
      <c r="A873" s="34"/>
      <c r="B873" s="32"/>
      <c r="C873" s="33"/>
      <c r="D873" s="32"/>
      <c r="E873" s="32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6"/>
      <c r="AI873" s="34"/>
      <c r="AJ873" s="34"/>
    </row>
    <row r="874" spans="1:36" x14ac:dyDescent="0.25">
      <c r="A874" s="31"/>
      <c r="B874" s="32"/>
      <c r="C874" s="33"/>
      <c r="D874" s="32"/>
      <c r="E874" s="32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6"/>
      <c r="AI874" s="34"/>
      <c r="AJ874" s="34"/>
    </row>
    <row r="875" spans="1:36" x14ac:dyDescent="0.25">
      <c r="A875" s="34"/>
      <c r="B875" s="32"/>
      <c r="C875" s="33"/>
      <c r="D875" s="32"/>
      <c r="E875" s="32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6"/>
      <c r="AI875" s="34"/>
      <c r="AJ875" s="34"/>
    </row>
    <row r="876" spans="1:36" x14ac:dyDescent="0.25">
      <c r="A876" s="31"/>
      <c r="B876" s="32"/>
      <c r="C876" s="33"/>
      <c r="D876" s="32"/>
      <c r="E876" s="32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6"/>
      <c r="AI876" s="34"/>
      <c r="AJ876" s="34"/>
    </row>
    <row r="877" spans="1:36" x14ac:dyDescent="0.25">
      <c r="A877" s="34"/>
      <c r="B877" s="32"/>
      <c r="C877" s="33"/>
      <c r="D877" s="32"/>
      <c r="E877" s="32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6"/>
      <c r="AI877" s="34"/>
      <c r="AJ877" s="34"/>
    </row>
    <row r="878" spans="1:36" x14ac:dyDescent="0.25">
      <c r="A878" s="31"/>
      <c r="B878" s="32"/>
      <c r="C878" s="33"/>
      <c r="D878" s="32"/>
      <c r="E878" s="32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6"/>
      <c r="AI878" s="34"/>
      <c r="AJ878" s="34"/>
    </row>
    <row r="879" spans="1:36" x14ac:dyDescent="0.25">
      <c r="A879" s="34"/>
      <c r="B879" s="32"/>
      <c r="C879" s="33"/>
      <c r="D879" s="32"/>
      <c r="E879" s="32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6"/>
      <c r="AI879" s="34"/>
      <c r="AJ879" s="34"/>
    </row>
    <row r="880" spans="1:36" x14ac:dyDescent="0.25">
      <c r="A880" s="31"/>
      <c r="B880" s="32"/>
      <c r="C880" s="33"/>
      <c r="D880" s="32"/>
      <c r="E880" s="32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6"/>
      <c r="AI880" s="34"/>
      <c r="AJ880" s="34"/>
    </row>
    <row r="881" spans="1:36" x14ac:dyDescent="0.25">
      <c r="A881" s="34"/>
      <c r="B881" s="32"/>
      <c r="C881" s="33"/>
      <c r="D881" s="32"/>
      <c r="E881" s="32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6"/>
      <c r="AI881" s="34"/>
      <c r="AJ881" s="34"/>
    </row>
    <row r="882" spans="1:36" x14ac:dyDescent="0.25">
      <c r="A882" s="31"/>
      <c r="B882" s="32"/>
      <c r="C882" s="33"/>
      <c r="D882" s="32"/>
      <c r="E882" s="32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6"/>
      <c r="AI882" s="34"/>
      <c r="AJ882" s="34"/>
    </row>
    <row r="883" spans="1:36" x14ac:dyDescent="0.25">
      <c r="A883" s="34"/>
      <c r="B883" s="32"/>
      <c r="C883" s="33"/>
      <c r="D883" s="32"/>
      <c r="E883" s="32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6"/>
      <c r="AI883" s="34"/>
      <c r="AJ883" s="34"/>
    </row>
    <row r="884" spans="1:36" x14ac:dyDescent="0.25">
      <c r="A884" s="31"/>
      <c r="B884" s="32"/>
      <c r="C884" s="33"/>
      <c r="D884" s="32"/>
      <c r="E884" s="32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6"/>
      <c r="AI884" s="34"/>
      <c r="AJ884" s="34"/>
    </row>
    <row r="885" spans="1:36" x14ac:dyDescent="0.25">
      <c r="A885" s="34"/>
      <c r="B885" s="32"/>
      <c r="C885" s="33"/>
      <c r="D885" s="32"/>
      <c r="E885" s="32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6"/>
      <c r="AI885" s="34"/>
      <c r="AJ885" s="34"/>
    </row>
    <row r="886" spans="1:36" x14ac:dyDescent="0.25">
      <c r="A886" s="31"/>
      <c r="B886" s="32"/>
      <c r="C886" s="33"/>
      <c r="D886" s="32"/>
      <c r="E886" s="32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6"/>
      <c r="AI886" s="34"/>
      <c r="AJ886" s="34"/>
    </row>
    <row r="887" spans="1:36" x14ac:dyDescent="0.25">
      <c r="A887" s="34"/>
      <c r="B887" s="32"/>
      <c r="C887" s="33"/>
      <c r="D887" s="32"/>
      <c r="E887" s="32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6"/>
      <c r="AI887" s="34"/>
      <c r="AJ887" s="34"/>
    </row>
    <row r="888" spans="1:36" x14ac:dyDescent="0.25">
      <c r="A888" s="31"/>
      <c r="B888" s="32"/>
      <c r="C888" s="33"/>
      <c r="D888" s="32"/>
      <c r="E888" s="32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6"/>
      <c r="AI888" s="34"/>
      <c r="AJ888" s="34"/>
    </row>
    <row r="889" spans="1:36" x14ac:dyDescent="0.25">
      <c r="A889" s="34"/>
      <c r="B889" s="32"/>
      <c r="C889" s="33"/>
      <c r="D889" s="32"/>
      <c r="E889" s="32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6"/>
      <c r="AI889" s="34"/>
      <c r="AJ889" s="34"/>
    </row>
    <row r="890" spans="1:36" x14ac:dyDescent="0.25">
      <c r="A890" s="31"/>
      <c r="B890" s="32"/>
      <c r="C890" s="33"/>
      <c r="D890" s="32"/>
      <c r="E890" s="32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6"/>
      <c r="AI890" s="34"/>
      <c r="AJ890" s="34"/>
    </row>
    <row r="891" spans="1:36" x14ac:dyDescent="0.25">
      <c r="A891" s="34"/>
      <c r="B891" s="32"/>
      <c r="C891" s="33"/>
      <c r="D891" s="32"/>
      <c r="E891" s="32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6"/>
      <c r="AI891" s="34"/>
      <c r="AJ891" s="34"/>
    </row>
    <row r="892" spans="1:36" x14ac:dyDescent="0.25">
      <c r="A892" s="31"/>
      <c r="B892" s="32"/>
      <c r="C892" s="33"/>
      <c r="D892" s="32"/>
      <c r="E892" s="32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6"/>
      <c r="AI892" s="34"/>
      <c r="AJ892" s="34"/>
    </row>
    <row r="893" spans="1:36" x14ac:dyDescent="0.25">
      <c r="A893" s="34"/>
      <c r="B893" s="32"/>
      <c r="C893" s="33"/>
      <c r="D893" s="32"/>
      <c r="E893" s="32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6"/>
      <c r="AI893" s="34"/>
      <c r="AJ893" s="34"/>
    </row>
    <row r="894" spans="1:36" x14ac:dyDescent="0.25">
      <c r="A894" s="31"/>
      <c r="B894" s="32"/>
      <c r="C894" s="33"/>
      <c r="D894" s="32"/>
      <c r="E894" s="32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6"/>
      <c r="AI894" s="34"/>
      <c r="AJ894" s="34"/>
    </row>
    <row r="895" spans="1:36" x14ac:dyDescent="0.25">
      <c r="A895" s="34"/>
      <c r="B895" s="32"/>
      <c r="C895" s="33"/>
      <c r="D895" s="32"/>
      <c r="E895" s="32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6"/>
      <c r="AI895" s="34"/>
      <c r="AJ895" s="34"/>
    </row>
    <row r="896" spans="1:36" x14ac:dyDescent="0.25">
      <c r="A896" s="31"/>
      <c r="B896" s="32"/>
      <c r="C896" s="33"/>
      <c r="D896" s="32"/>
      <c r="E896" s="32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6"/>
      <c r="AI896" s="34"/>
      <c r="AJ896" s="34"/>
    </row>
    <row r="897" spans="1:36" x14ac:dyDescent="0.25">
      <c r="A897" s="34"/>
      <c r="B897" s="32"/>
      <c r="C897" s="33"/>
      <c r="D897" s="32"/>
      <c r="E897" s="32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6"/>
      <c r="AI897" s="34"/>
      <c r="AJ897" s="34"/>
    </row>
    <row r="898" spans="1:36" x14ac:dyDescent="0.25">
      <c r="A898" s="31"/>
      <c r="B898" s="32"/>
      <c r="C898" s="33"/>
      <c r="D898" s="32"/>
      <c r="E898" s="32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6"/>
      <c r="AI898" s="34"/>
      <c r="AJ898" s="34"/>
    </row>
    <row r="899" spans="1:36" x14ac:dyDescent="0.25">
      <c r="A899" s="34"/>
      <c r="B899" s="32"/>
      <c r="C899" s="33"/>
      <c r="D899" s="32"/>
      <c r="E899" s="32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6"/>
      <c r="AI899" s="34"/>
      <c r="AJ899" s="34"/>
    </row>
    <row r="900" spans="1:36" x14ac:dyDescent="0.25">
      <c r="A900" s="31"/>
      <c r="B900" s="32"/>
      <c r="C900" s="33"/>
      <c r="D900" s="32"/>
      <c r="E900" s="32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6"/>
      <c r="AI900" s="34"/>
      <c r="AJ900" s="34"/>
    </row>
    <row r="901" spans="1:36" x14ac:dyDescent="0.25">
      <c r="A901" s="34"/>
      <c r="B901" s="32"/>
      <c r="C901" s="33"/>
      <c r="D901" s="32"/>
      <c r="E901" s="32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6"/>
      <c r="AI901" s="34"/>
      <c r="AJ901" s="34"/>
    </row>
    <row r="902" spans="1:36" x14ac:dyDescent="0.25">
      <c r="A902" s="31"/>
      <c r="B902" s="32"/>
      <c r="C902" s="33"/>
      <c r="D902" s="32"/>
      <c r="E902" s="32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6"/>
      <c r="AI902" s="34"/>
      <c r="AJ902" s="34"/>
    </row>
    <row r="903" spans="1:36" x14ac:dyDescent="0.25">
      <c r="A903" s="34"/>
      <c r="B903" s="32"/>
      <c r="C903" s="33"/>
      <c r="D903" s="32"/>
      <c r="E903" s="32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6"/>
      <c r="AI903" s="34"/>
      <c r="AJ903" s="34"/>
    </row>
    <row r="904" spans="1:36" x14ac:dyDescent="0.25">
      <c r="A904" s="31"/>
      <c r="B904" s="32"/>
      <c r="C904" s="33"/>
      <c r="D904" s="32"/>
      <c r="E904" s="32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6"/>
      <c r="AI904" s="34"/>
      <c r="AJ904" s="34"/>
    </row>
    <row r="905" spans="1:36" x14ac:dyDescent="0.25">
      <c r="A905" s="34"/>
      <c r="B905" s="32"/>
      <c r="C905" s="33"/>
      <c r="D905" s="32"/>
      <c r="E905" s="32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6"/>
      <c r="AI905" s="34"/>
      <c r="AJ905" s="34"/>
    </row>
    <row r="906" spans="1:36" x14ac:dyDescent="0.25">
      <c r="A906" s="31"/>
      <c r="B906" s="32"/>
      <c r="C906" s="33"/>
      <c r="D906" s="32"/>
      <c r="E906" s="32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6"/>
      <c r="AI906" s="34"/>
      <c r="AJ906" s="34"/>
    </row>
    <row r="907" spans="1:36" x14ac:dyDescent="0.25">
      <c r="A907" s="34"/>
      <c r="B907" s="32"/>
      <c r="C907" s="33"/>
      <c r="D907" s="32"/>
      <c r="E907" s="32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6"/>
      <c r="AI907" s="34"/>
      <c r="AJ907" s="34"/>
    </row>
    <row r="908" spans="1:36" x14ac:dyDescent="0.25">
      <c r="A908" s="31"/>
      <c r="B908" s="32"/>
      <c r="C908" s="33"/>
      <c r="D908" s="32"/>
      <c r="E908" s="32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6"/>
      <c r="AI908" s="34"/>
      <c r="AJ908" s="34"/>
    </row>
    <row r="909" spans="1:36" x14ac:dyDescent="0.25">
      <c r="A909" s="34"/>
      <c r="B909" s="32"/>
      <c r="C909" s="33"/>
      <c r="D909" s="32"/>
      <c r="E909" s="32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6"/>
      <c r="AI909" s="34"/>
      <c r="AJ909" s="34"/>
    </row>
    <row r="910" spans="1:36" x14ac:dyDescent="0.25">
      <c r="A910" s="31"/>
      <c r="B910" s="32"/>
      <c r="C910" s="33"/>
      <c r="D910" s="32"/>
      <c r="E910" s="32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6"/>
      <c r="AI910" s="34"/>
      <c r="AJ910" s="34"/>
    </row>
    <row r="911" spans="1:36" x14ac:dyDescent="0.25">
      <c r="A911" s="34"/>
      <c r="B911" s="32"/>
      <c r="C911" s="33"/>
      <c r="D911" s="32"/>
      <c r="E911" s="32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6"/>
      <c r="AI911" s="34"/>
      <c r="AJ911" s="34"/>
    </row>
    <row r="912" spans="1:36" x14ac:dyDescent="0.25">
      <c r="A912" s="31"/>
      <c r="B912" s="32"/>
      <c r="C912" s="33"/>
      <c r="D912" s="32"/>
      <c r="E912" s="32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6"/>
      <c r="AI912" s="34"/>
      <c r="AJ912" s="34"/>
    </row>
    <row r="913" spans="1:36" x14ac:dyDescent="0.25">
      <c r="A913" s="34"/>
      <c r="B913" s="32"/>
      <c r="C913" s="33"/>
      <c r="D913" s="32"/>
      <c r="E913" s="32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6"/>
      <c r="AI913" s="34"/>
      <c r="AJ913" s="34"/>
    </row>
    <row r="914" spans="1:36" x14ac:dyDescent="0.25">
      <c r="A914" s="31"/>
      <c r="B914" s="32"/>
      <c r="C914" s="33"/>
      <c r="D914" s="32"/>
      <c r="E914" s="32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6"/>
      <c r="AI914" s="34"/>
      <c r="AJ914" s="34"/>
    </row>
    <row r="915" spans="1:36" x14ac:dyDescent="0.25">
      <c r="A915" s="34"/>
      <c r="B915" s="32"/>
      <c r="C915" s="33"/>
      <c r="D915" s="32"/>
      <c r="E915" s="32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6"/>
      <c r="AI915" s="34"/>
      <c r="AJ915" s="34"/>
    </row>
    <row r="916" spans="1:36" x14ac:dyDescent="0.25">
      <c r="A916" s="31"/>
      <c r="B916" s="32"/>
      <c r="C916" s="33"/>
      <c r="D916" s="32"/>
      <c r="E916" s="32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6"/>
      <c r="AI916" s="34"/>
      <c r="AJ916" s="34"/>
    </row>
    <row r="917" spans="1:36" x14ac:dyDescent="0.25">
      <c r="A917" s="34"/>
      <c r="B917" s="32"/>
      <c r="C917" s="33"/>
      <c r="D917" s="32"/>
      <c r="E917" s="32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6"/>
      <c r="AI917" s="34"/>
      <c r="AJ917" s="34"/>
    </row>
    <row r="918" spans="1:36" x14ac:dyDescent="0.25">
      <c r="A918" s="31"/>
      <c r="B918" s="32"/>
      <c r="C918" s="33"/>
      <c r="D918" s="32"/>
      <c r="E918" s="32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6"/>
      <c r="AI918" s="34"/>
      <c r="AJ918" s="34"/>
    </row>
    <row r="919" spans="1:36" x14ac:dyDescent="0.25">
      <c r="A919" s="34"/>
      <c r="B919" s="32"/>
      <c r="C919" s="33"/>
      <c r="D919" s="32"/>
      <c r="E919" s="32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6"/>
      <c r="AI919" s="34"/>
      <c r="AJ919" s="34"/>
    </row>
    <row r="920" spans="1:36" x14ac:dyDescent="0.25">
      <c r="A920" s="31"/>
      <c r="B920" s="32"/>
      <c r="C920" s="33"/>
      <c r="D920" s="32"/>
      <c r="E920" s="32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6"/>
      <c r="AI920" s="34"/>
      <c r="AJ920" s="34"/>
    </row>
    <row r="921" spans="1:36" x14ac:dyDescent="0.25">
      <c r="A921" s="34"/>
      <c r="B921" s="32"/>
      <c r="C921" s="33"/>
      <c r="D921" s="32"/>
      <c r="E921" s="32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6"/>
      <c r="AI921" s="34"/>
      <c r="AJ921" s="34"/>
    </row>
    <row r="922" spans="1:36" x14ac:dyDescent="0.25">
      <c r="A922" s="31"/>
      <c r="B922" s="32"/>
      <c r="C922" s="33"/>
      <c r="D922" s="32"/>
      <c r="E922" s="32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6"/>
      <c r="AI922" s="34"/>
      <c r="AJ922" s="34"/>
    </row>
    <row r="923" spans="1:36" x14ac:dyDescent="0.25">
      <c r="A923" s="34"/>
      <c r="B923" s="32"/>
      <c r="C923" s="33"/>
      <c r="D923" s="32"/>
      <c r="E923" s="32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6"/>
      <c r="AI923" s="34"/>
      <c r="AJ923" s="34"/>
    </row>
    <row r="924" spans="1:36" x14ac:dyDescent="0.25">
      <c r="A924" s="31"/>
      <c r="B924" s="32"/>
      <c r="C924" s="33"/>
      <c r="D924" s="32"/>
      <c r="E924" s="32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6"/>
      <c r="AI924" s="34"/>
      <c r="AJ924" s="34"/>
    </row>
    <row r="925" spans="1:36" x14ac:dyDescent="0.25">
      <c r="A925" s="34"/>
      <c r="B925" s="32"/>
      <c r="C925" s="33"/>
      <c r="D925" s="32"/>
      <c r="E925" s="32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6"/>
      <c r="AI925" s="34"/>
      <c r="AJ925" s="34"/>
    </row>
    <row r="926" spans="1:36" x14ac:dyDescent="0.25">
      <c r="A926" s="31"/>
      <c r="B926" s="32"/>
      <c r="C926" s="33"/>
      <c r="D926" s="32"/>
      <c r="E926" s="32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6"/>
      <c r="AI926" s="34"/>
      <c r="AJ926" s="34"/>
    </row>
    <row r="927" spans="1:36" x14ac:dyDescent="0.25">
      <c r="A927" s="34"/>
      <c r="B927" s="32"/>
      <c r="C927" s="33"/>
      <c r="D927" s="32"/>
      <c r="E927" s="32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6"/>
      <c r="AI927" s="34"/>
      <c r="AJ927" s="34"/>
    </row>
    <row r="928" spans="1:36" x14ac:dyDescent="0.25">
      <c r="A928" s="31"/>
      <c r="B928" s="32"/>
      <c r="C928" s="33"/>
      <c r="D928" s="32"/>
      <c r="E928" s="32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6"/>
      <c r="AI928" s="34"/>
      <c r="AJ928" s="34"/>
    </row>
    <row r="929" spans="1:36" x14ac:dyDescent="0.25">
      <c r="A929" s="34"/>
      <c r="B929" s="32"/>
      <c r="C929" s="33"/>
      <c r="D929" s="32"/>
      <c r="E929" s="32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6"/>
      <c r="AI929" s="34"/>
      <c r="AJ929" s="34"/>
    </row>
    <row r="930" spans="1:36" x14ac:dyDescent="0.25">
      <c r="A930" s="31"/>
      <c r="B930" s="32"/>
      <c r="C930" s="33"/>
      <c r="D930" s="32"/>
      <c r="E930" s="32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6"/>
      <c r="AI930" s="34"/>
      <c r="AJ930" s="34"/>
    </row>
    <row r="931" spans="1:36" x14ac:dyDescent="0.25">
      <c r="A931" s="34"/>
      <c r="B931" s="32"/>
      <c r="C931" s="33"/>
      <c r="D931" s="32"/>
      <c r="E931" s="32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6"/>
      <c r="AI931" s="34"/>
      <c r="AJ931" s="34"/>
    </row>
    <row r="932" spans="1:36" x14ac:dyDescent="0.25">
      <c r="A932" s="31"/>
      <c r="B932" s="32"/>
      <c r="C932" s="33"/>
      <c r="D932" s="32"/>
      <c r="E932" s="32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6"/>
      <c r="AI932" s="34"/>
      <c r="AJ932" s="34"/>
    </row>
    <row r="933" spans="1:36" x14ac:dyDescent="0.25">
      <c r="A933" s="34"/>
      <c r="B933" s="32"/>
      <c r="C933" s="33"/>
      <c r="D933" s="32"/>
      <c r="E933" s="32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6"/>
      <c r="AI933" s="34"/>
      <c r="AJ933" s="34"/>
    </row>
    <row r="934" spans="1:36" x14ac:dyDescent="0.25">
      <c r="A934" s="31"/>
      <c r="B934" s="32"/>
      <c r="C934" s="33"/>
      <c r="D934" s="32"/>
      <c r="E934" s="32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6"/>
      <c r="AI934" s="34"/>
      <c r="AJ934" s="34"/>
    </row>
    <row r="935" spans="1:36" x14ac:dyDescent="0.25">
      <c r="A935" s="34"/>
      <c r="B935" s="32"/>
      <c r="C935" s="33"/>
      <c r="D935" s="32"/>
      <c r="E935" s="32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6"/>
      <c r="AI935" s="34"/>
      <c r="AJ935" s="34"/>
    </row>
    <row r="936" spans="1:36" x14ac:dyDescent="0.25">
      <c r="A936" s="31"/>
      <c r="B936" s="32"/>
      <c r="C936" s="33"/>
      <c r="D936" s="32"/>
      <c r="E936" s="32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6"/>
      <c r="AI936" s="34"/>
      <c r="AJ936" s="34"/>
    </row>
    <row r="937" spans="1:36" x14ac:dyDescent="0.25">
      <c r="A937" s="34"/>
      <c r="B937" s="32"/>
      <c r="C937" s="33"/>
      <c r="D937" s="32"/>
      <c r="E937" s="32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6"/>
      <c r="AI937" s="34"/>
      <c r="AJ937" s="34"/>
    </row>
    <row r="938" spans="1:36" x14ac:dyDescent="0.25">
      <c r="A938" s="31"/>
      <c r="B938" s="32"/>
      <c r="C938" s="33"/>
      <c r="D938" s="32"/>
      <c r="E938" s="32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6"/>
      <c r="AI938" s="34"/>
      <c r="AJ938" s="34"/>
    </row>
    <row r="939" spans="1:36" x14ac:dyDescent="0.25">
      <c r="A939" s="34"/>
      <c r="B939" s="32"/>
      <c r="C939" s="33"/>
      <c r="D939" s="32"/>
      <c r="E939" s="32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6"/>
      <c r="AI939" s="34"/>
      <c r="AJ939" s="34"/>
    </row>
    <row r="940" spans="1:36" x14ac:dyDescent="0.25">
      <c r="A940" s="31"/>
      <c r="B940" s="32"/>
      <c r="C940" s="33"/>
      <c r="D940" s="32"/>
      <c r="E940" s="32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6"/>
      <c r="AI940" s="34"/>
      <c r="AJ940" s="34"/>
    </row>
    <row r="941" spans="1:36" x14ac:dyDescent="0.25">
      <c r="A941" s="34"/>
      <c r="B941" s="32"/>
      <c r="C941" s="33"/>
      <c r="D941" s="32"/>
      <c r="E941" s="32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6"/>
      <c r="AI941" s="34"/>
      <c r="AJ941" s="34"/>
    </row>
    <row r="942" spans="1:36" x14ac:dyDescent="0.25">
      <c r="A942" s="31"/>
      <c r="B942" s="32"/>
      <c r="C942" s="33"/>
      <c r="D942" s="32"/>
      <c r="E942" s="32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6"/>
      <c r="AI942" s="34"/>
      <c r="AJ942" s="34"/>
    </row>
    <row r="943" spans="1:36" x14ac:dyDescent="0.25">
      <c r="A943" s="34"/>
      <c r="B943" s="32"/>
      <c r="C943" s="33"/>
      <c r="D943" s="32"/>
      <c r="E943" s="32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6"/>
      <c r="AI943" s="34"/>
      <c r="AJ943" s="34"/>
    </row>
    <row r="944" spans="1:36" x14ac:dyDescent="0.25">
      <c r="A944" s="31"/>
      <c r="B944" s="32"/>
      <c r="C944" s="33"/>
      <c r="D944" s="32"/>
      <c r="E944" s="32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6"/>
      <c r="AI944" s="34"/>
      <c r="AJ944" s="34"/>
    </row>
    <row r="945" spans="1:36" x14ac:dyDescent="0.25">
      <c r="A945" s="34"/>
      <c r="B945" s="32"/>
      <c r="C945" s="33"/>
      <c r="D945" s="32"/>
      <c r="E945" s="32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6"/>
      <c r="AI945" s="34"/>
      <c r="AJ945" s="34"/>
    </row>
    <row r="946" spans="1:36" x14ac:dyDescent="0.25">
      <c r="A946" s="31"/>
      <c r="B946" s="32"/>
      <c r="C946" s="33"/>
      <c r="D946" s="32"/>
      <c r="E946" s="32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6"/>
      <c r="AI946" s="34"/>
      <c r="AJ946" s="34"/>
    </row>
    <row r="947" spans="1:36" x14ac:dyDescent="0.25">
      <c r="A947" s="34"/>
      <c r="B947" s="32"/>
      <c r="C947" s="33"/>
      <c r="D947" s="32"/>
      <c r="E947" s="32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6"/>
      <c r="AI947" s="34"/>
      <c r="AJ947" s="34"/>
    </row>
    <row r="948" spans="1:36" x14ac:dyDescent="0.25">
      <c r="A948" s="31"/>
      <c r="B948" s="32"/>
      <c r="C948" s="33"/>
      <c r="D948" s="32"/>
      <c r="E948" s="32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6"/>
      <c r="AI948" s="34"/>
      <c r="AJ948" s="34"/>
    </row>
    <row r="949" spans="1:36" x14ac:dyDescent="0.25">
      <c r="A949" s="34"/>
      <c r="B949" s="32"/>
      <c r="C949" s="33"/>
      <c r="D949" s="32"/>
      <c r="E949" s="32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6"/>
      <c r="AI949" s="34"/>
      <c r="AJ949" s="34"/>
    </row>
    <row r="950" spans="1:36" x14ac:dyDescent="0.25">
      <c r="A950" s="31"/>
      <c r="B950" s="32"/>
      <c r="C950" s="33"/>
      <c r="D950" s="32"/>
      <c r="E950" s="32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6"/>
      <c r="AI950" s="34"/>
      <c r="AJ950" s="34"/>
    </row>
    <row r="951" spans="1:36" x14ac:dyDescent="0.25">
      <c r="A951" s="34"/>
      <c r="B951" s="32"/>
      <c r="C951" s="33"/>
      <c r="D951" s="32"/>
      <c r="E951" s="32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6"/>
      <c r="AI951" s="34"/>
      <c r="AJ951" s="34"/>
    </row>
    <row r="952" spans="1:36" x14ac:dyDescent="0.25">
      <c r="A952" s="31"/>
      <c r="B952" s="32"/>
      <c r="C952" s="33"/>
      <c r="D952" s="32"/>
      <c r="E952" s="32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6"/>
      <c r="AI952" s="34"/>
      <c r="AJ952" s="34"/>
    </row>
    <row r="953" spans="1:36" x14ac:dyDescent="0.25">
      <c r="A953" s="34"/>
      <c r="B953" s="32"/>
      <c r="C953" s="33"/>
      <c r="D953" s="32"/>
      <c r="E953" s="32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6"/>
      <c r="AI953" s="34"/>
      <c r="AJ953" s="34"/>
    </row>
    <row r="954" spans="1:36" x14ac:dyDescent="0.25">
      <c r="A954" s="31"/>
      <c r="B954" s="32"/>
      <c r="C954" s="33"/>
      <c r="D954" s="32"/>
      <c r="E954" s="32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6"/>
      <c r="AI954" s="34"/>
      <c r="AJ954" s="34"/>
    </row>
    <row r="955" spans="1:36" x14ac:dyDescent="0.25">
      <c r="A955" s="34"/>
      <c r="B955" s="32"/>
      <c r="C955" s="33"/>
      <c r="D955" s="32"/>
      <c r="E955" s="32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6"/>
      <c r="AI955" s="34"/>
      <c r="AJ955" s="34"/>
    </row>
    <row r="956" spans="1:36" x14ac:dyDescent="0.25">
      <c r="A956" s="31"/>
      <c r="B956" s="32"/>
      <c r="C956" s="33"/>
      <c r="D956" s="32"/>
      <c r="E956" s="32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6"/>
      <c r="AI956" s="34"/>
      <c r="AJ956" s="34"/>
    </row>
    <row r="957" spans="1:36" x14ac:dyDescent="0.25">
      <c r="A957" s="34"/>
      <c r="B957" s="32"/>
      <c r="C957" s="33"/>
      <c r="D957" s="32"/>
      <c r="E957" s="32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6"/>
      <c r="AI957" s="34"/>
      <c r="AJ957" s="34"/>
    </row>
    <row r="958" spans="1:36" x14ac:dyDescent="0.25">
      <c r="A958" s="31"/>
      <c r="B958" s="32"/>
      <c r="C958" s="33"/>
      <c r="D958" s="32"/>
      <c r="E958" s="32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6"/>
      <c r="AI958" s="34"/>
      <c r="AJ958" s="34"/>
    </row>
    <row r="959" spans="1:36" x14ac:dyDescent="0.25">
      <c r="A959" s="34"/>
      <c r="B959" s="32"/>
      <c r="C959" s="33"/>
      <c r="D959" s="32"/>
      <c r="E959" s="32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6"/>
      <c r="AI959" s="34"/>
      <c r="AJ959" s="34"/>
    </row>
    <row r="960" spans="1:36" x14ac:dyDescent="0.25">
      <c r="A960" s="31"/>
      <c r="B960" s="32"/>
      <c r="C960" s="33"/>
      <c r="D960" s="32"/>
      <c r="E960" s="32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6"/>
      <c r="AI960" s="34"/>
      <c r="AJ960" s="34"/>
    </row>
    <row r="961" spans="1:36" x14ac:dyDescent="0.25">
      <c r="A961" s="34"/>
      <c r="B961" s="32"/>
      <c r="C961" s="33"/>
      <c r="D961" s="32"/>
      <c r="E961" s="32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6"/>
      <c r="AI961" s="34"/>
      <c r="AJ961" s="34"/>
    </row>
    <row r="962" spans="1:36" x14ac:dyDescent="0.25">
      <c r="A962" s="31"/>
      <c r="B962" s="32"/>
      <c r="C962" s="33"/>
      <c r="D962" s="32"/>
      <c r="E962" s="32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6"/>
      <c r="AI962" s="34"/>
      <c r="AJ962" s="34"/>
    </row>
    <row r="963" spans="1:36" x14ac:dyDescent="0.25">
      <c r="A963" s="34"/>
      <c r="B963" s="32"/>
      <c r="C963" s="33"/>
      <c r="D963" s="32"/>
      <c r="E963" s="32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6"/>
      <c r="AI963" s="34"/>
      <c r="AJ963" s="34"/>
    </row>
    <row r="964" spans="1:36" x14ac:dyDescent="0.25">
      <c r="A964" s="31"/>
      <c r="B964" s="32"/>
      <c r="C964" s="33"/>
      <c r="D964" s="32"/>
      <c r="E964" s="32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6"/>
      <c r="AI964" s="34"/>
      <c r="AJ964" s="34"/>
    </row>
    <row r="965" spans="1:36" x14ac:dyDescent="0.25">
      <c r="A965" s="34"/>
      <c r="B965" s="32"/>
      <c r="C965" s="33"/>
      <c r="D965" s="32"/>
      <c r="E965" s="32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6"/>
      <c r="AI965" s="34"/>
      <c r="AJ965" s="34"/>
    </row>
    <row r="966" spans="1:36" x14ac:dyDescent="0.25">
      <c r="A966" s="31"/>
      <c r="B966" s="32"/>
      <c r="C966" s="33"/>
      <c r="D966" s="32"/>
      <c r="E966" s="32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6"/>
      <c r="AI966" s="34"/>
      <c r="AJ966" s="34"/>
    </row>
    <row r="967" spans="1:36" x14ac:dyDescent="0.25">
      <c r="A967" s="34"/>
      <c r="B967" s="32"/>
      <c r="C967" s="33"/>
      <c r="D967" s="32"/>
      <c r="E967" s="32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6"/>
      <c r="AI967" s="34"/>
      <c r="AJ967" s="34"/>
    </row>
    <row r="968" spans="1:36" x14ac:dyDescent="0.25">
      <c r="A968" s="31"/>
      <c r="B968" s="32"/>
      <c r="C968" s="33"/>
      <c r="D968" s="32"/>
      <c r="E968" s="32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6"/>
      <c r="AI968" s="34"/>
      <c r="AJ968" s="34"/>
    </row>
    <row r="969" spans="1:36" x14ac:dyDescent="0.25">
      <c r="A969" s="34"/>
      <c r="B969" s="32"/>
      <c r="C969" s="33"/>
      <c r="D969" s="32"/>
      <c r="E969" s="32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6"/>
      <c r="AI969" s="34"/>
      <c r="AJ969" s="34"/>
    </row>
    <row r="970" spans="1:36" x14ac:dyDescent="0.25">
      <c r="A970" s="31"/>
      <c r="B970" s="32"/>
      <c r="C970" s="33"/>
      <c r="D970" s="32"/>
      <c r="E970" s="32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6"/>
      <c r="AI970" s="34"/>
      <c r="AJ970" s="34"/>
    </row>
    <row r="971" spans="1:36" x14ac:dyDescent="0.25">
      <c r="A971" s="34"/>
      <c r="B971" s="32"/>
      <c r="C971" s="33"/>
      <c r="D971" s="32"/>
      <c r="E971" s="32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6"/>
      <c r="AI971" s="34"/>
      <c r="AJ971" s="34"/>
    </row>
    <row r="972" spans="1:36" x14ac:dyDescent="0.25">
      <c r="A972" s="31"/>
      <c r="B972" s="32"/>
      <c r="C972" s="33"/>
      <c r="D972" s="32"/>
      <c r="E972" s="32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6"/>
      <c r="AI972" s="34"/>
      <c r="AJ972" s="34"/>
    </row>
    <row r="973" spans="1:36" x14ac:dyDescent="0.25">
      <c r="A973" s="34"/>
      <c r="B973" s="32"/>
      <c r="C973" s="33"/>
      <c r="D973" s="32"/>
      <c r="E973" s="32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6"/>
      <c r="AI973" s="34"/>
      <c r="AJ973" s="34"/>
    </row>
    <row r="974" spans="1:36" x14ac:dyDescent="0.25">
      <c r="A974" s="31"/>
      <c r="B974" s="32"/>
      <c r="C974" s="33"/>
      <c r="D974" s="32"/>
      <c r="E974" s="32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6"/>
      <c r="AI974" s="34"/>
      <c r="AJ974" s="34"/>
    </row>
    <row r="975" spans="1:36" x14ac:dyDescent="0.25">
      <c r="A975" s="34"/>
      <c r="B975" s="32"/>
      <c r="C975" s="33"/>
      <c r="D975" s="32"/>
      <c r="E975" s="32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6"/>
      <c r="AI975" s="34"/>
      <c r="AJ975" s="34"/>
    </row>
    <row r="976" spans="1:36" x14ac:dyDescent="0.25">
      <c r="A976" s="31"/>
      <c r="B976" s="32"/>
      <c r="C976" s="33"/>
      <c r="D976" s="32"/>
      <c r="E976" s="32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6"/>
      <c r="AI976" s="34"/>
      <c r="AJ976" s="34"/>
    </row>
    <row r="977" spans="1:36" x14ac:dyDescent="0.25">
      <c r="A977" s="34"/>
      <c r="B977" s="32"/>
      <c r="C977" s="33"/>
      <c r="D977" s="32"/>
      <c r="E977" s="32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6"/>
      <c r="AI977" s="34"/>
      <c r="AJ977" s="34"/>
    </row>
    <row r="978" spans="1:36" x14ac:dyDescent="0.25">
      <c r="A978" s="31"/>
      <c r="B978" s="32"/>
      <c r="C978" s="33"/>
      <c r="D978" s="32"/>
      <c r="E978" s="32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6"/>
      <c r="AI978" s="34"/>
      <c r="AJ978" s="34"/>
    </row>
    <row r="979" spans="1:36" x14ac:dyDescent="0.25">
      <c r="A979" s="34"/>
      <c r="B979" s="32"/>
      <c r="C979" s="33"/>
      <c r="D979" s="32"/>
      <c r="E979" s="32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6"/>
      <c r="AI979" s="34"/>
      <c r="AJ979" s="34"/>
    </row>
    <row r="980" spans="1:36" x14ac:dyDescent="0.25">
      <c r="A980" s="31"/>
      <c r="B980" s="32"/>
      <c r="C980" s="33"/>
      <c r="D980" s="32"/>
      <c r="E980" s="32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6"/>
      <c r="AI980" s="34"/>
      <c r="AJ980" s="34"/>
    </row>
    <row r="981" spans="1:36" x14ac:dyDescent="0.25">
      <c r="A981" s="34"/>
      <c r="B981" s="32"/>
      <c r="C981" s="33"/>
      <c r="D981" s="32"/>
      <c r="E981" s="32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6"/>
      <c r="AI981" s="34"/>
      <c r="AJ981" s="34"/>
    </row>
    <row r="982" spans="1:36" x14ac:dyDescent="0.25">
      <c r="A982" s="31"/>
      <c r="B982" s="32"/>
      <c r="C982" s="33"/>
      <c r="D982" s="32"/>
      <c r="E982" s="32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6"/>
      <c r="AI982" s="34"/>
      <c r="AJ982" s="34"/>
    </row>
    <row r="983" spans="1:36" x14ac:dyDescent="0.25">
      <c r="A983" s="34"/>
      <c r="B983" s="32"/>
      <c r="C983" s="33"/>
      <c r="D983" s="32"/>
      <c r="E983" s="32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6"/>
      <c r="AI983" s="34"/>
      <c r="AJ983" s="34"/>
    </row>
    <row r="984" spans="1:36" x14ac:dyDescent="0.25">
      <c r="A984" s="31"/>
      <c r="B984" s="32"/>
      <c r="C984" s="33"/>
      <c r="D984" s="32"/>
      <c r="E984" s="32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6"/>
      <c r="AI984" s="34"/>
      <c r="AJ984" s="34"/>
    </row>
    <row r="985" spans="1:36" x14ac:dyDescent="0.25">
      <c r="A985" s="34"/>
      <c r="B985" s="32"/>
      <c r="C985" s="33"/>
      <c r="D985" s="32"/>
      <c r="E985" s="32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6"/>
      <c r="AI985" s="34"/>
      <c r="AJ985" s="34"/>
    </row>
    <row r="986" spans="1:36" x14ac:dyDescent="0.25">
      <c r="A986" s="31"/>
      <c r="B986" s="32"/>
      <c r="C986" s="33"/>
      <c r="D986" s="32"/>
      <c r="E986" s="32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6"/>
      <c r="AI986" s="34"/>
      <c r="AJ986" s="34"/>
    </row>
    <row r="987" spans="1:36" x14ac:dyDescent="0.25">
      <c r="A987" s="34"/>
      <c r="B987" s="32"/>
      <c r="C987" s="33"/>
      <c r="D987" s="32"/>
      <c r="E987" s="32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6"/>
      <c r="AI987" s="34"/>
      <c r="AJ987" s="34"/>
    </row>
    <row r="988" spans="1:36" x14ac:dyDescent="0.25">
      <c r="A988" s="31"/>
      <c r="B988" s="32"/>
      <c r="C988" s="33"/>
      <c r="D988" s="32"/>
      <c r="E988" s="32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6"/>
      <c r="AI988" s="34"/>
      <c r="AJ988" s="34"/>
    </row>
    <row r="989" spans="1:36" x14ac:dyDescent="0.25">
      <c r="A989" s="34"/>
      <c r="B989" s="32"/>
      <c r="C989" s="33"/>
      <c r="D989" s="32"/>
      <c r="E989" s="32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6"/>
      <c r="AI989" s="34"/>
      <c r="AJ989" s="34"/>
    </row>
    <row r="990" spans="1:36" x14ac:dyDescent="0.25">
      <c r="A990" s="31"/>
      <c r="B990" s="32"/>
      <c r="C990" s="33"/>
      <c r="D990" s="32"/>
      <c r="E990" s="32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6"/>
      <c r="AI990" s="34"/>
      <c r="AJ990" s="34"/>
    </row>
    <row r="991" spans="1:36" x14ac:dyDescent="0.25">
      <c r="A991" s="34"/>
      <c r="B991" s="32"/>
      <c r="C991" s="33"/>
      <c r="D991" s="32"/>
      <c r="E991" s="32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6"/>
      <c r="AI991" s="34"/>
      <c r="AJ991" s="34"/>
    </row>
    <row r="992" spans="1:36" x14ac:dyDescent="0.25">
      <c r="A992" s="31"/>
      <c r="B992" s="32"/>
      <c r="C992" s="33"/>
      <c r="D992" s="32"/>
      <c r="E992" s="32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6"/>
      <c r="AI992" s="34"/>
      <c r="AJ992" s="34"/>
    </row>
    <row r="993" spans="1:36" x14ac:dyDescent="0.25">
      <c r="A993" s="34"/>
      <c r="B993" s="32"/>
      <c r="C993" s="33"/>
      <c r="D993" s="32"/>
      <c r="E993" s="32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6"/>
      <c r="AI993" s="34"/>
      <c r="AJ993" s="34"/>
    </row>
    <row r="994" spans="1:36" x14ac:dyDescent="0.25">
      <c r="A994" s="31"/>
      <c r="B994" s="32"/>
      <c r="C994" s="33"/>
      <c r="D994" s="32"/>
      <c r="E994" s="32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6"/>
      <c r="AI994" s="34"/>
      <c r="AJ994" s="34"/>
    </row>
    <row r="995" spans="1:36" x14ac:dyDescent="0.25">
      <c r="A995" s="34"/>
      <c r="B995" s="32"/>
      <c r="C995" s="33"/>
      <c r="D995" s="32"/>
      <c r="E995" s="32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6"/>
      <c r="AI995" s="34"/>
      <c r="AJ995" s="34"/>
    </row>
    <row r="996" spans="1:36" x14ac:dyDescent="0.25">
      <c r="A996" s="31"/>
      <c r="B996" s="32"/>
      <c r="C996" s="33"/>
      <c r="D996" s="32"/>
      <c r="E996" s="32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6"/>
      <c r="AI996" s="34"/>
      <c r="AJ996" s="34"/>
    </row>
    <row r="997" spans="1:36" x14ac:dyDescent="0.25">
      <c r="A997" s="34"/>
      <c r="B997" s="32"/>
      <c r="C997" s="33"/>
      <c r="D997" s="32"/>
      <c r="E997" s="32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6"/>
      <c r="AI997" s="34"/>
      <c r="AJ997" s="34"/>
    </row>
    <row r="998" spans="1:36" x14ac:dyDescent="0.25">
      <c r="A998" s="31"/>
      <c r="B998" s="32"/>
      <c r="C998" s="33"/>
      <c r="D998" s="32"/>
      <c r="E998" s="32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6"/>
      <c r="AI998" s="34"/>
      <c r="AJ998" s="34"/>
    </row>
    <row r="999" spans="1:36" x14ac:dyDescent="0.25">
      <c r="A999" s="34"/>
      <c r="B999" s="32"/>
      <c r="C999" s="33"/>
      <c r="D999" s="32"/>
      <c r="E999" s="32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6"/>
      <c r="AI999" s="34"/>
      <c r="AJ999" s="34"/>
    </row>
    <row r="1000" spans="1:36" x14ac:dyDescent="0.25">
      <c r="A1000" s="31"/>
      <c r="B1000" s="32"/>
      <c r="C1000" s="33"/>
      <c r="D1000" s="32"/>
      <c r="E1000" s="32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6"/>
      <c r="AI1000" s="34"/>
      <c r="AJ1000" s="34"/>
    </row>
    <row r="1001" spans="1:36" x14ac:dyDescent="0.25">
      <c r="A1001" s="34"/>
      <c r="B1001" s="32"/>
      <c r="C1001" s="33"/>
      <c r="D1001" s="32"/>
      <c r="E1001" s="32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6"/>
      <c r="AI1001" s="34"/>
      <c r="AJ1001" s="34"/>
    </row>
    <row r="1002" spans="1:36" x14ac:dyDescent="0.25">
      <c r="A1002" s="31"/>
      <c r="B1002" s="32"/>
      <c r="C1002" s="33"/>
      <c r="D1002" s="32"/>
      <c r="E1002" s="32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6"/>
      <c r="AI1002" s="34"/>
      <c r="AJ1002" s="34"/>
    </row>
    <row r="1003" spans="1:36" x14ac:dyDescent="0.25">
      <c r="A1003" s="34"/>
      <c r="B1003" s="32"/>
      <c r="C1003" s="33"/>
      <c r="D1003" s="32"/>
      <c r="E1003" s="32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6"/>
      <c r="AI1003" s="34"/>
      <c r="AJ1003" s="34"/>
    </row>
    <row r="1004" spans="1:36" x14ac:dyDescent="0.25">
      <c r="A1004" s="31"/>
      <c r="B1004" s="32"/>
      <c r="C1004" s="33"/>
      <c r="D1004" s="32"/>
      <c r="E1004" s="32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6"/>
      <c r="AI1004" s="34"/>
      <c r="AJ1004" s="34"/>
    </row>
    <row r="1005" spans="1:36" x14ac:dyDescent="0.25">
      <c r="A1005" s="34"/>
      <c r="B1005" s="32"/>
      <c r="C1005" s="33"/>
      <c r="D1005" s="32"/>
      <c r="E1005" s="32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6"/>
      <c r="AI1005" s="34"/>
      <c r="AJ1005" s="34"/>
    </row>
    <row r="1006" spans="1:36" x14ac:dyDescent="0.25">
      <c r="A1006" s="31"/>
      <c r="B1006" s="32"/>
      <c r="C1006" s="33"/>
      <c r="D1006" s="32"/>
      <c r="E1006" s="32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6"/>
      <c r="AI1006" s="34"/>
      <c r="AJ1006" s="34"/>
    </row>
    <row r="1007" spans="1:36" x14ac:dyDescent="0.25">
      <c r="A1007" s="34"/>
      <c r="B1007" s="32"/>
      <c r="C1007" s="33"/>
      <c r="D1007" s="32"/>
      <c r="E1007" s="32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6"/>
      <c r="AI1007" s="34"/>
      <c r="AJ1007" s="34"/>
    </row>
    <row r="1008" spans="1:36" x14ac:dyDescent="0.25">
      <c r="A1008" s="31"/>
      <c r="B1008" s="32"/>
      <c r="C1008" s="33"/>
      <c r="D1008" s="32"/>
      <c r="E1008" s="32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6"/>
      <c r="AI1008" s="34"/>
      <c r="AJ1008" s="34"/>
    </row>
    <row r="1009" spans="1:36" x14ac:dyDescent="0.25">
      <c r="A1009" s="34"/>
      <c r="B1009" s="32"/>
      <c r="C1009" s="33"/>
      <c r="D1009" s="32"/>
      <c r="E1009" s="32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6"/>
      <c r="AI1009" s="34"/>
      <c r="AJ1009" s="34"/>
    </row>
    <row r="1010" spans="1:36" x14ac:dyDescent="0.25">
      <c r="A1010" s="31"/>
      <c r="B1010" s="32"/>
      <c r="C1010" s="33"/>
      <c r="D1010" s="32"/>
      <c r="E1010" s="32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6"/>
      <c r="AI1010" s="34"/>
      <c r="AJ1010" s="34"/>
    </row>
    <row r="1011" spans="1:36" x14ac:dyDescent="0.25">
      <c r="A1011" s="34"/>
      <c r="B1011" s="32"/>
      <c r="C1011" s="33"/>
      <c r="D1011" s="32"/>
      <c r="E1011" s="32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6"/>
      <c r="AI1011" s="34"/>
      <c r="AJ1011" s="34"/>
    </row>
    <row r="1012" spans="1:36" x14ac:dyDescent="0.25">
      <c r="A1012" s="31"/>
      <c r="B1012" s="32"/>
      <c r="C1012" s="33"/>
      <c r="D1012" s="32"/>
      <c r="E1012" s="32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6"/>
      <c r="AI1012" s="34"/>
      <c r="AJ1012" s="34"/>
    </row>
    <row r="1013" spans="1:36" x14ac:dyDescent="0.25">
      <c r="A1013" s="34"/>
      <c r="B1013" s="32"/>
      <c r="C1013" s="33"/>
      <c r="D1013" s="32"/>
      <c r="E1013" s="32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6"/>
      <c r="AI1013" s="34"/>
      <c r="AJ1013" s="34"/>
    </row>
    <row r="1014" spans="1:36" x14ac:dyDescent="0.25">
      <c r="A1014" s="31"/>
      <c r="B1014" s="32"/>
      <c r="C1014" s="33"/>
      <c r="D1014" s="32"/>
      <c r="E1014" s="32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6"/>
      <c r="AI1014" s="34"/>
      <c r="AJ1014" s="34"/>
    </row>
    <row r="1015" spans="1:36" x14ac:dyDescent="0.25">
      <c r="A1015" s="34"/>
      <c r="B1015" s="32"/>
      <c r="C1015" s="33"/>
      <c r="D1015" s="32"/>
      <c r="E1015" s="32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6"/>
      <c r="AI1015" s="34"/>
      <c r="AJ1015" s="34"/>
    </row>
    <row r="1016" spans="1:36" x14ac:dyDescent="0.25">
      <c r="A1016" s="31"/>
      <c r="B1016" s="32"/>
      <c r="C1016" s="33"/>
      <c r="D1016" s="32"/>
      <c r="E1016" s="32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6"/>
      <c r="AI1016" s="34"/>
      <c r="AJ1016" s="34"/>
    </row>
    <row r="1017" spans="1:36" x14ac:dyDescent="0.25">
      <c r="A1017" s="34"/>
      <c r="B1017" s="32"/>
      <c r="C1017" s="33"/>
      <c r="D1017" s="32"/>
      <c r="E1017" s="32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6"/>
      <c r="AI1017" s="34"/>
      <c r="AJ1017" s="34"/>
    </row>
    <row r="1018" spans="1:36" x14ac:dyDescent="0.25">
      <c r="A1018" s="31"/>
      <c r="B1018" s="32"/>
      <c r="C1018" s="33"/>
      <c r="D1018" s="32"/>
      <c r="E1018" s="32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6"/>
      <c r="AI1018" s="34"/>
      <c r="AJ1018" s="34"/>
    </row>
    <row r="1019" spans="1:36" x14ac:dyDescent="0.25">
      <c r="A1019" s="34"/>
      <c r="B1019" s="32"/>
      <c r="C1019" s="33"/>
      <c r="D1019" s="32"/>
      <c r="E1019" s="32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6"/>
      <c r="AI1019" s="34"/>
      <c r="AJ1019" s="34"/>
    </row>
    <row r="1020" spans="1:36" x14ac:dyDescent="0.25">
      <c r="A1020" s="31"/>
      <c r="B1020" s="32"/>
      <c r="C1020" s="33"/>
      <c r="D1020" s="32"/>
      <c r="E1020" s="32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6"/>
      <c r="AI1020" s="34"/>
      <c r="AJ1020" s="34"/>
    </row>
    <row r="1021" spans="1:36" x14ac:dyDescent="0.25">
      <c r="A1021" s="34"/>
      <c r="B1021" s="32"/>
      <c r="C1021" s="33"/>
      <c r="D1021" s="32"/>
      <c r="E1021" s="32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6"/>
      <c r="AI1021" s="34"/>
      <c r="AJ1021" s="34"/>
    </row>
    <row r="1022" spans="1:36" x14ac:dyDescent="0.25">
      <c r="A1022" s="31"/>
      <c r="B1022" s="32"/>
      <c r="C1022" s="33"/>
      <c r="D1022" s="32"/>
      <c r="E1022" s="32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6"/>
      <c r="AI1022" s="34"/>
      <c r="AJ1022" s="34"/>
    </row>
    <row r="1023" spans="1:36" x14ac:dyDescent="0.25">
      <c r="A1023" s="34"/>
      <c r="B1023" s="32"/>
      <c r="C1023" s="33"/>
      <c r="D1023" s="32"/>
      <c r="E1023" s="32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6"/>
      <c r="AI1023" s="34"/>
      <c r="AJ1023" s="34"/>
    </row>
    <row r="1024" spans="1:36" x14ac:dyDescent="0.25">
      <c r="A1024" s="31"/>
      <c r="B1024" s="32"/>
      <c r="C1024" s="33"/>
      <c r="D1024" s="32"/>
      <c r="E1024" s="32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6"/>
      <c r="AI1024" s="34"/>
      <c r="AJ1024" s="34"/>
    </row>
    <row r="1025" spans="1:36" x14ac:dyDescent="0.25">
      <c r="A1025" s="34"/>
      <c r="B1025" s="32"/>
      <c r="C1025" s="33"/>
      <c r="D1025" s="32"/>
      <c r="E1025" s="32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6"/>
      <c r="AI1025" s="34"/>
      <c r="AJ1025" s="34"/>
    </row>
    <row r="1026" spans="1:36" x14ac:dyDescent="0.25">
      <c r="A1026" s="31"/>
      <c r="B1026" s="32"/>
      <c r="C1026" s="33"/>
      <c r="D1026" s="32"/>
      <c r="E1026" s="32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6"/>
      <c r="AI1026" s="34"/>
      <c r="AJ1026" s="34"/>
    </row>
    <row r="1027" spans="1:36" x14ac:dyDescent="0.25">
      <c r="A1027" s="34"/>
      <c r="B1027" s="32"/>
      <c r="C1027" s="33"/>
      <c r="D1027" s="32"/>
      <c r="E1027" s="32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6"/>
      <c r="AI1027" s="34"/>
      <c r="AJ1027" s="34"/>
    </row>
    <row r="1028" spans="1:36" x14ac:dyDescent="0.25">
      <c r="A1028" s="31"/>
      <c r="B1028" s="32"/>
      <c r="C1028" s="33"/>
      <c r="D1028" s="32"/>
      <c r="E1028" s="32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6"/>
      <c r="AI1028" s="34"/>
      <c r="AJ1028" s="34"/>
    </row>
    <row r="1029" spans="1:36" x14ac:dyDescent="0.25">
      <c r="A1029" s="34"/>
      <c r="B1029" s="32"/>
      <c r="C1029" s="33"/>
      <c r="D1029" s="32"/>
      <c r="E1029" s="32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6"/>
      <c r="AI1029" s="34"/>
      <c r="AJ1029" s="34"/>
    </row>
    <row r="1030" spans="1:36" x14ac:dyDescent="0.25">
      <c r="A1030" s="31"/>
      <c r="B1030" s="32"/>
      <c r="C1030" s="33"/>
      <c r="D1030" s="32"/>
      <c r="E1030" s="32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6"/>
      <c r="AI1030" s="34"/>
      <c r="AJ1030" s="34"/>
    </row>
    <row r="1031" spans="1:36" x14ac:dyDescent="0.25">
      <c r="A1031" s="34"/>
      <c r="B1031" s="32"/>
      <c r="C1031" s="33"/>
      <c r="D1031" s="32"/>
      <c r="E1031" s="32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6"/>
      <c r="AI1031" s="34"/>
      <c r="AJ1031" s="34"/>
    </row>
    <row r="1032" spans="1:36" x14ac:dyDescent="0.25">
      <c r="A1032" s="31"/>
      <c r="B1032" s="32"/>
      <c r="C1032" s="33"/>
      <c r="D1032" s="32"/>
      <c r="E1032" s="32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6"/>
      <c r="AI1032" s="34"/>
      <c r="AJ1032" s="34"/>
    </row>
    <row r="1033" spans="1:36" x14ac:dyDescent="0.25">
      <c r="A1033" s="34"/>
      <c r="B1033" s="32"/>
      <c r="C1033" s="33"/>
      <c r="D1033" s="32"/>
      <c r="E1033" s="32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6"/>
      <c r="AI1033" s="34"/>
      <c r="AJ1033" s="34"/>
    </row>
    <row r="1034" spans="1:36" x14ac:dyDescent="0.25">
      <c r="A1034" s="31"/>
      <c r="B1034" s="32"/>
      <c r="C1034" s="33"/>
      <c r="D1034" s="32"/>
      <c r="E1034" s="32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6"/>
      <c r="AI1034" s="34"/>
      <c r="AJ1034" s="34"/>
    </row>
    <row r="1035" spans="1:36" x14ac:dyDescent="0.25">
      <c r="A1035" s="34"/>
      <c r="B1035" s="32"/>
      <c r="C1035" s="33"/>
      <c r="D1035" s="32"/>
      <c r="E1035" s="32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6"/>
      <c r="AI1035" s="34"/>
      <c r="AJ1035" s="34"/>
    </row>
    <row r="1036" spans="1:36" x14ac:dyDescent="0.25">
      <c r="A1036" s="31"/>
      <c r="B1036" s="32"/>
      <c r="C1036" s="33"/>
      <c r="D1036" s="32"/>
      <c r="E1036" s="32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6"/>
      <c r="AI1036" s="34"/>
      <c r="AJ1036" s="34"/>
    </row>
    <row r="1037" spans="1:36" x14ac:dyDescent="0.25">
      <c r="A1037" s="34"/>
      <c r="B1037" s="32"/>
      <c r="C1037" s="33"/>
      <c r="D1037" s="32"/>
      <c r="E1037" s="32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6"/>
      <c r="AI1037" s="34"/>
      <c r="AJ1037" s="34"/>
    </row>
    <row r="1038" spans="1:36" x14ac:dyDescent="0.25">
      <c r="A1038" s="31"/>
      <c r="B1038" s="32"/>
      <c r="C1038" s="33"/>
      <c r="D1038" s="32"/>
      <c r="E1038" s="32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6"/>
      <c r="AI1038" s="34"/>
      <c r="AJ1038" s="34"/>
    </row>
    <row r="1039" spans="1:36" x14ac:dyDescent="0.25">
      <c r="A1039" s="34"/>
      <c r="B1039" s="32"/>
      <c r="C1039" s="33"/>
      <c r="D1039" s="32"/>
      <c r="E1039" s="32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6"/>
      <c r="AI1039" s="34"/>
      <c r="AJ1039" s="34"/>
    </row>
    <row r="1040" spans="1:36" x14ac:dyDescent="0.25">
      <c r="A1040" s="31"/>
      <c r="B1040" s="32"/>
      <c r="C1040" s="33"/>
      <c r="D1040" s="32"/>
      <c r="E1040" s="32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6"/>
      <c r="AI1040" s="34"/>
      <c r="AJ1040" s="34"/>
    </row>
    <row r="1041" spans="1:36" x14ac:dyDescent="0.25">
      <c r="A1041" s="34"/>
      <c r="B1041" s="32"/>
      <c r="C1041" s="33"/>
      <c r="D1041" s="32"/>
      <c r="E1041" s="32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6"/>
      <c r="AI1041" s="34"/>
      <c r="AJ1041" s="34"/>
    </row>
    <row r="1042" spans="1:36" x14ac:dyDescent="0.25">
      <c r="A1042" s="31"/>
      <c r="B1042" s="32"/>
      <c r="C1042" s="33"/>
      <c r="D1042" s="32"/>
      <c r="E1042" s="32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6"/>
      <c r="AI1042" s="34"/>
      <c r="AJ1042" s="34"/>
    </row>
    <row r="1043" spans="1:36" x14ac:dyDescent="0.25">
      <c r="A1043" s="34"/>
      <c r="B1043" s="32"/>
      <c r="C1043" s="33"/>
      <c r="D1043" s="32"/>
      <c r="E1043" s="32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6"/>
      <c r="AI1043" s="34"/>
      <c r="AJ1043" s="34"/>
    </row>
    <row r="1044" spans="1:36" x14ac:dyDescent="0.25">
      <c r="A1044" s="31"/>
      <c r="B1044" s="32"/>
      <c r="C1044" s="33"/>
      <c r="D1044" s="32"/>
      <c r="E1044" s="32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6"/>
      <c r="AI1044" s="34"/>
      <c r="AJ1044" s="34"/>
    </row>
    <row r="1045" spans="1:36" x14ac:dyDescent="0.25">
      <c r="A1045" s="34"/>
      <c r="B1045" s="32"/>
      <c r="C1045" s="33"/>
      <c r="D1045" s="32"/>
      <c r="E1045" s="32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6"/>
      <c r="AI1045" s="34"/>
      <c r="AJ1045" s="34"/>
    </row>
    <row r="1046" spans="1:36" x14ac:dyDescent="0.25">
      <c r="A1046" s="31"/>
      <c r="B1046" s="32"/>
      <c r="C1046" s="33"/>
      <c r="D1046" s="32"/>
      <c r="E1046" s="32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6"/>
      <c r="AI1046" s="34"/>
      <c r="AJ1046" s="34"/>
    </row>
    <row r="1047" spans="1:36" x14ac:dyDescent="0.25">
      <c r="A1047" s="34"/>
      <c r="B1047" s="32"/>
      <c r="C1047" s="33"/>
      <c r="D1047" s="32"/>
      <c r="E1047" s="32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6"/>
      <c r="AI1047" s="34"/>
      <c r="AJ1047" s="34"/>
    </row>
    <row r="1048" spans="1:36" x14ac:dyDescent="0.25">
      <c r="A1048" s="31"/>
      <c r="B1048" s="32"/>
      <c r="C1048" s="33"/>
      <c r="D1048" s="32"/>
      <c r="E1048" s="32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6"/>
      <c r="AI1048" s="34"/>
      <c r="AJ1048" s="34"/>
    </row>
    <row r="1049" spans="1:36" x14ac:dyDescent="0.25">
      <c r="A1049" s="34"/>
      <c r="B1049" s="32"/>
      <c r="C1049" s="33"/>
      <c r="D1049" s="32"/>
      <c r="E1049" s="32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6"/>
      <c r="AI1049" s="34"/>
      <c r="AJ1049" s="34"/>
    </row>
    <row r="1050" spans="1:36" x14ac:dyDescent="0.25">
      <c r="A1050" s="31"/>
      <c r="B1050" s="32"/>
      <c r="C1050" s="33"/>
      <c r="D1050" s="32"/>
      <c r="E1050" s="32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6"/>
      <c r="AI1050" s="34"/>
      <c r="AJ1050" s="34"/>
    </row>
    <row r="1051" spans="1:36" x14ac:dyDescent="0.25">
      <c r="A1051" s="34"/>
      <c r="B1051" s="32"/>
      <c r="C1051" s="33"/>
      <c r="D1051" s="32"/>
      <c r="E1051" s="32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6"/>
      <c r="AI1051" s="34"/>
      <c r="AJ1051" s="34"/>
    </row>
    <row r="1052" spans="1:36" x14ac:dyDescent="0.25">
      <c r="A1052" s="31"/>
      <c r="B1052" s="32"/>
      <c r="C1052" s="33"/>
      <c r="D1052" s="32"/>
      <c r="E1052" s="32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6"/>
      <c r="AI1052" s="34"/>
      <c r="AJ1052" s="34"/>
    </row>
    <row r="1053" spans="1:36" x14ac:dyDescent="0.25">
      <c r="A1053" s="34"/>
      <c r="B1053" s="32"/>
      <c r="C1053" s="33"/>
      <c r="D1053" s="32"/>
      <c r="E1053" s="32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6"/>
      <c r="AI1053" s="34"/>
      <c r="AJ1053" s="34"/>
    </row>
    <row r="1054" spans="1:36" x14ac:dyDescent="0.25">
      <c r="A1054" s="31"/>
      <c r="B1054" s="32"/>
      <c r="C1054" s="33"/>
      <c r="D1054" s="32"/>
      <c r="E1054" s="32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6"/>
      <c r="AI1054" s="34"/>
      <c r="AJ1054" s="34"/>
    </row>
    <row r="1055" spans="1:36" x14ac:dyDescent="0.25">
      <c r="A1055" s="34"/>
      <c r="B1055" s="32"/>
      <c r="C1055" s="33"/>
      <c r="D1055" s="32"/>
      <c r="E1055" s="32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6"/>
      <c r="AI1055" s="34"/>
      <c r="AJ1055" s="34"/>
    </row>
    <row r="1056" spans="1:36" x14ac:dyDescent="0.25">
      <c r="A1056" s="31"/>
      <c r="B1056" s="32"/>
      <c r="C1056" s="33"/>
      <c r="D1056" s="32"/>
      <c r="E1056" s="32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6"/>
      <c r="AI1056" s="34"/>
      <c r="AJ1056" s="34"/>
    </row>
    <row r="1057" spans="1:36" x14ac:dyDescent="0.25">
      <c r="A1057" s="34"/>
      <c r="B1057" s="32"/>
      <c r="C1057" s="33"/>
      <c r="D1057" s="32"/>
      <c r="E1057" s="32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6"/>
      <c r="AI1057" s="34"/>
      <c r="AJ1057" s="34"/>
    </row>
    <row r="1058" spans="1:36" x14ac:dyDescent="0.25">
      <c r="A1058" s="31"/>
      <c r="B1058" s="32"/>
      <c r="C1058" s="33"/>
      <c r="D1058" s="32"/>
      <c r="E1058" s="32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6"/>
      <c r="AI1058" s="34"/>
      <c r="AJ1058" s="34"/>
    </row>
    <row r="1059" spans="1:36" x14ac:dyDescent="0.25">
      <c r="A1059" s="34"/>
      <c r="B1059" s="32"/>
      <c r="C1059" s="33"/>
      <c r="D1059" s="32"/>
      <c r="E1059" s="32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6"/>
      <c r="AI1059" s="34"/>
      <c r="AJ1059" s="34"/>
    </row>
    <row r="1060" spans="1:36" x14ac:dyDescent="0.25">
      <c r="A1060" s="31"/>
      <c r="B1060" s="32"/>
      <c r="C1060" s="33"/>
      <c r="D1060" s="32"/>
      <c r="E1060" s="32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6"/>
      <c r="AI1060" s="34"/>
      <c r="AJ1060" s="34"/>
    </row>
    <row r="1061" spans="1:36" x14ac:dyDescent="0.25">
      <c r="A1061" s="34"/>
      <c r="B1061" s="32"/>
      <c r="C1061" s="33"/>
      <c r="D1061" s="32"/>
      <c r="E1061" s="32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6"/>
      <c r="AI1061" s="34"/>
      <c r="AJ1061" s="34"/>
    </row>
    <row r="1062" spans="1:36" x14ac:dyDescent="0.25">
      <c r="A1062" s="31"/>
      <c r="B1062" s="32"/>
      <c r="C1062" s="33"/>
      <c r="D1062" s="32"/>
      <c r="E1062" s="32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6"/>
      <c r="AI1062" s="34"/>
      <c r="AJ1062" s="34"/>
    </row>
    <row r="1063" spans="1:36" x14ac:dyDescent="0.25">
      <c r="A1063" s="34"/>
      <c r="B1063" s="32"/>
      <c r="C1063" s="33"/>
      <c r="D1063" s="32"/>
      <c r="E1063" s="32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6"/>
      <c r="AI1063" s="34"/>
      <c r="AJ1063" s="34"/>
    </row>
    <row r="1064" spans="1:36" x14ac:dyDescent="0.25">
      <c r="A1064" s="31"/>
      <c r="B1064" s="32"/>
      <c r="C1064" s="33"/>
      <c r="D1064" s="32"/>
      <c r="E1064" s="32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6"/>
      <c r="AI1064" s="34"/>
      <c r="AJ1064" s="34"/>
    </row>
    <row r="1065" spans="1:36" x14ac:dyDescent="0.25">
      <c r="A1065" s="34"/>
      <c r="B1065" s="32"/>
      <c r="C1065" s="33"/>
      <c r="D1065" s="32"/>
      <c r="E1065" s="32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6"/>
      <c r="AI1065" s="34"/>
      <c r="AJ1065" s="34"/>
    </row>
    <row r="1066" spans="1:36" x14ac:dyDescent="0.25">
      <c r="A1066" s="31"/>
      <c r="B1066" s="32"/>
      <c r="C1066" s="33"/>
      <c r="D1066" s="32"/>
      <c r="E1066" s="32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6"/>
      <c r="AI1066" s="34"/>
      <c r="AJ1066" s="34"/>
    </row>
    <row r="1067" spans="1:36" x14ac:dyDescent="0.25">
      <c r="A1067" s="34"/>
      <c r="B1067" s="32"/>
      <c r="C1067" s="33"/>
      <c r="D1067" s="32"/>
      <c r="E1067" s="32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6"/>
      <c r="AI1067" s="34"/>
      <c r="AJ1067" s="34"/>
    </row>
    <row r="1068" spans="1:36" x14ac:dyDescent="0.25">
      <c r="A1068" s="31"/>
      <c r="B1068" s="32"/>
      <c r="C1068" s="33"/>
      <c r="D1068" s="32"/>
      <c r="E1068" s="32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6"/>
      <c r="AI1068" s="34"/>
      <c r="AJ1068" s="34"/>
    </row>
    <row r="1069" spans="1:36" x14ac:dyDescent="0.25">
      <c r="A1069" s="34"/>
      <c r="B1069" s="32"/>
      <c r="C1069" s="33"/>
      <c r="D1069" s="32"/>
      <c r="E1069" s="32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6"/>
      <c r="AI1069" s="34"/>
      <c r="AJ1069" s="34"/>
    </row>
    <row r="1070" spans="1:36" x14ac:dyDescent="0.25">
      <c r="A1070" s="31"/>
      <c r="B1070" s="32"/>
      <c r="C1070" s="33"/>
      <c r="D1070" s="32"/>
      <c r="E1070" s="32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6"/>
      <c r="AI1070" s="34"/>
      <c r="AJ1070" s="34"/>
    </row>
    <row r="1071" spans="1:36" x14ac:dyDescent="0.25">
      <c r="A1071" s="34"/>
      <c r="B1071" s="32"/>
      <c r="C1071" s="33"/>
      <c r="D1071" s="32"/>
      <c r="E1071" s="32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6"/>
      <c r="AI1071" s="34"/>
      <c r="AJ1071" s="34"/>
    </row>
    <row r="1072" spans="1:36" x14ac:dyDescent="0.25">
      <c r="A1072" s="31"/>
      <c r="B1072" s="32"/>
      <c r="C1072" s="33"/>
      <c r="D1072" s="32"/>
      <c r="E1072" s="32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6"/>
      <c r="AI1072" s="34"/>
      <c r="AJ1072" s="34"/>
    </row>
    <row r="1073" spans="1:36" x14ac:dyDescent="0.25">
      <c r="A1073" s="34"/>
      <c r="B1073" s="32"/>
      <c r="C1073" s="33"/>
      <c r="D1073" s="32"/>
      <c r="E1073" s="32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6"/>
      <c r="AI1073" s="34"/>
      <c r="AJ1073" s="34"/>
    </row>
    <row r="1074" spans="1:36" x14ac:dyDescent="0.25">
      <c r="A1074" s="31"/>
      <c r="B1074" s="32"/>
      <c r="C1074" s="33"/>
      <c r="D1074" s="32"/>
      <c r="E1074" s="32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6"/>
      <c r="AI1074" s="34"/>
      <c r="AJ1074" s="34"/>
    </row>
    <row r="1075" spans="1:36" x14ac:dyDescent="0.25">
      <c r="A1075" s="34"/>
      <c r="B1075" s="32"/>
      <c r="C1075" s="33"/>
      <c r="D1075" s="32"/>
      <c r="E1075" s="32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6"/>
      <c r="AI1075" s="34"/>
      <c r="AJ1075" s="34"/>
    </row>
    <row r="1076" spans="1:36" x14ac:dyDescent="0.25">
      <c r="A1076" s="31"/>
      <c r="B1076" s="32"/>
      <c r="C1076" s="33"/>
      <c r="D1076" s="32"/>
      <c r="E1076" s="32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6"/>
      <c r="AI1076" s="34"/>
      <c r="AJ1076" s="34"/>
    </row>
    <row r="1077" spans="1:36" x14ac:dyDescent="0.25">
      <c r="A1077" s="34"/>
      <c r="B1077" s="32"/>
      <c r="C1077" s="33"/>
      <c r="D1077" s="32"/>
      <c r="E1077" s="32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6"/>
      <c r="AI1077" s="34"/>
      <c r="AJ1077" s="34"/>
    </row>
    <row r="1078" spans="1:36" x14ac:dyDescent="0.25">
      <c r="A1078" s="31"/>
      <c r="B1078" s="32"/>
      <c r="C1078" s="33"/>
      <c r="D1078" s="32"/>
      <c r="E1078" s="32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6"/>
      <c r="AI1078" s="34"/>
      <c r="AJ1078" s="34"/>
    </row>
    <row r="1079" spans="1:36" x14ac:dyDescent="0.25">
      <c r="A1079" s="34"/>
      <c r="B1079" s="32"/>
      <c r="C1079" s="33"/>
      <c r="D1079" s="32"/>
      <c r="E1079" s="32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6"/>
      <c r="AI1079" s="34"/>
      <c r="AJ1079" s="34"/>
    </row>
    <row r="1080" spans="1:36" x14ac:dyDescent="0.25">
      <c r="A1080" s="31"/>
      <c r="B1080" s="32"/>
      <c r="C1080" s="33"/>
      <c r="D1080" s="32"/>
      <c r="E1080" s="32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6"/>
      <c r="AI1080" s="34"/>
      <c r="AJ1080" s="34"/>
    </row>
    <row r="1081" spans="1:36" x14ac:dyDescent="0.25">
      <c r="A1081" s="34"/>
      <c r="B1081" s="32"/>
      <c r="C1081" s="33"/>
      <c r="D1081" s="32"/>
      <c r="E1081" s="32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6"/>
      <c r="AI1081" s="34"/>
      <c r="AJ1081" s="34"/>
    </row>
    <row r="1082" spans="1:36" x14ac:dyDescent="0.25">
      <c r="A1082" s="31"/>
      <c r="B1082" s="32"/>
      <c r="C1082" s="33"/>
      <c r="D1082" s="32"/>
      <c r="E1082" s="32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6"/>
      <c r="AI1082" s="34"/>
      <c r="AJ1082" s="34"/>
    </row>
    <row r="1083" spans="1:36" x14ac:dyDescent="0.25">
      <c r="A1083" s="34"/>
      <c r="B1083" s="32"/>
      <c r="C1083" s="33"/>
      <c r="D1083" s="32"/>
      <c r="E1083" s="32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6"/>
      <c r="AI1083" s="34"/>
      <c r="AJ1083" s="34"/>
    </row>
    <row r="1084" spans="1:36" x14ac:dyDescent="0.25">
      <c r="A1084" s="31"/>
      <c r="B1084" s="32"/>
      <c r="C1084" s="33"/>
      <c r="D1084" s="32"/>
      <c r="E1084" s="32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6"/>
      <c r="AI1084" s="34"/>
      <c r="AJ1084" s="34"/>
    </row>
    <row r="1085" spans="1:36" x14ac:dyDescent="0.25">
      <c r="A1085" s="34"/>
      <c r="B1085" s="32"/>
      <c r="C1085" s="33"/>
      <c r="D1085" s="32"/>
      <c r="E1085" s="32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6"/>
      <c r="AI1085" s="34"/>
      <c r="AJ1085" s="34"/>
    </row>
    <row r="1086" spans="1:36" x14ac:dyDescent="0.25">
      <c r="A1086" s="31"/>
      <c r="B1086" s="32"/>
      <c r="C1086" s="33"/>
      <c r="D1086" s="32"/>
      <c r="E1086" s="32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6"/>
      <c r="AI1086" s="34"/>
      <c r="AJ1086" s="34"/>
    </row>
    <row r="1087" spans="1:36" x14ac:dyDescent="0.25">
      <c r="A1087" s="34"/>
      <c r="B1087" s="32"/>
      <c r="C1087" s="33"/>
      <c r="D1087" s="32"/>
      <c r="E1087" s="32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6"/>
      <c r="AI1087" s="34"/>
      <c r="AJ1087" s="34"/>
    </row>
    <row r="1088" spans="1:36" x14ac:dyDescent="0.25">
      <c r="A1088" s="31"/>
      <c r="B1088" s="32"/>
      <c r="C1088" s="33"/>
      <c r="D1088" s="32"/>
      <c r="E1088" s="32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6"/>
      <c r="AI1088" s="34"/>
      <c r="AJ1088" s="34"/>
    </row>
    <row r="1089" spans="1:36" x14ac:dyDescent="0.25">
      <c r="A1089" s="34"/>
      <c r="B1089" s="32"/>
      <c r="C1089" s="33"/>
      <c r="D1089" s="32"/>
      <c r="E1089" s="32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6"/>
      <c r="AI1089" s="34"/>
      <c r="AJ1089" s="34"/>
    </row>
    <row r="1090" spans="1:36" x14ac:dyDescent="0.25">
      <c r="A1090" s="31"/>
      <c r="B1090" s="32"/>
      <c r="C1090" s="33"/>
      <c r="D1090" s="32"/>
      <c r="E1090" s="32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6"/>
      <c r="AI1090" s="34"/>
      <c r="AJ1090" s="34"/>
    </row>
    <row r="1091" spans="1:36" x14ac:dyDescent="0.25">
      <c r="A1091" s="34"/>
      <c r="B1091" s="32"/>
      <c r="C1091" s="33"/>
      <c r="D1091" s="32"/>
      <c r="E1091" s="32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6"/>
      <c r="AI1091" s="34"/>
      <c r="AJ1091" s="34"/>
    </row>
    <row r="1092" spans="1:36" x14ac:dyDescent="0.25">
      <c r="A1092" s="31"/>
      <c r="B1092" s="32"/>
      <c r="C1092" s="33"/>
      <c r="D1092" s="32"/>
      <c r="E1092" s="32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6"/>
      <c r="AI1092" s="34"/>
      <c r="AJ1092" s="34"/>
    </row>
    <row r="1093" spans="1:36" x14ac:dyDescent="0.25">
      <c r="A1093" s="34"/>
      <c r="B1093" s="32"/>
      <c r="C1093" s="33"/>
      <c r="D1093" s="32"/>
      <c r="E1093" s="32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6"/>
      <c r="AI1093" s="34"/>
      <c r="AJ1093" s="34"/>
    </row>
    <row r="1094" spans="1:36" x14ac:dyDescent="0.25">
      <c r="A1094" s="31"/>
      <c r="B1094" s="32"/>
      <c r="C1094" s="33"/>
      <c r="D1094" s="32"/>
      <c r="E1094" s="32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6"/>
      <c r="AI1094" s="34"/>
      <c r="AJ1094" s="34"/>
    </row>
    <row r="1095" spans="1:36" x14ac:dyDescent="0.25">
      <c r="A1095" s="34"/>
      <c r="B1095" s="32"/>
      <c r="C1095" s="33"/>
      <c r="D1095" s="32"/>
      <c r="E1095" s="32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6"/>
      <c r="AI1095" s="34"/>
      <c r="AJ1095" s="34"/>
    </row>
    <row r="1096" spans="1:36" x14ac:dyDescent="0.25">
      <c r="A1096" s="31"/>
      <c r="B1096" s="32"/>
      <c r="C1096" s="33"/>
      <c r="D1096" s="32"/>
      <c r="E1096" s="32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6"/>
      <c r="AI1096" s="34"/>
      <c r="AJ1096" s="34"/>
    </row>
    <row r="1097" spans="1:36" x14ac:dyDescent="0.25">
      <c r="A1097" s="34"/>
      <c r="B1097" s="32"/>
      <c r="C1097" s="33"/>
      <c r="D1097" s="32"/>
      <c r="E1097" s="32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6"/>
      <c r="AI1097" s="34"/>
      <c r="AJ1097" s="34"/>
    </row>
    <row r="1098" spans="1:36" x14ac:dyDescent="0.25">
      <c r="A1098" s="31"/>
      <c r="B1098" s="32"/>
      <c r="C1098" s="33"/>
      <c r="D1098" s="32"/>
      <c r="E1098" s="32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6"/>
      <c r="AI1098" s="34"/>
      <c r="AJ1098" s="34"/>
    </row>
    <row r="1099" spans="1:36" x14ac:dyDescent="0.25">
      <c r="A1099" s="34"/>
      <c r="B1099" s="32"/>
      <c r="C1099" s="33"/>
      <c r="D1099" s="32"/>
      <c r="E1099" s="32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6"/>
      <c r="AI1099" s="34"/>
      <c r="AJ1099" s="34"/>
    </row>
    <row r="1100" spans="1:36" x14ac:dyDescent="0.25">
      <c r="A1100" s="31"/>
      <c r="B1100" s="32"/>
      <c r="C1100" s="33"/>
      <c r="D1100" s="32"/>
      <c r="E1100" s="32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6"/>
      <c r="AI1100" s="34"/>
      <c r="AJ1100" s="34"/>
    </row>
    <row r="1101" spans="1:36" x14ac:dyDescent="0.25">
      <c r="A1101" s="34"/>
      <c r="B1101" s="32"/>
      <c r="C1101" s="33"/>
      <c r="D1101" s="32"/>
      <c r="E1101" s="32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6"/>
      <c r="AI1101" s="34"/>
      <c r="AJ1101" s="34"/>
    </row>
    <row r="1102" spans="1:36" x14ac:dyDescent="0.25">
      <c r="A1102" s="31"/>
      <c r="B1102" s="32"/>
      <c r="C1102" s="33"/>
      <c r="D1102" s="32"/>
      <c r="E1102" s="32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6"/>
      <c r="AI1102" s="34"/>
      <c r="AJ1102" s="34"/>
    </row>
    <row r="1103" spans="1:36" x14ac:dyDescent="0.25">
      <c r="A1103" s="34"/>
      <c r="B1103" s="32"/>
      <c r="C1103" s="33"/>
      <c r="D1103" s="32"/>
      <c r="E1103" s="32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6"/>
      <c r="AI1103" s="34"/>
      <c r="AJ1103" s="34"/>
    </row>
    <row r="1104" spans="1:36" x14ac:dyDescent="0.25">
      <c r="A1104" s="31"/>
      <c r="B1104" s="32"/>
      <c r="C1104" s="33"/>
      <c r="D1104" s="32"/>
      <c r="E1104" s="32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6"/>
      <c r="AI1104" s="34"/>
      <c r="AJ1104" s="34"/>
    </row>
    <row r="1105" spans="1:36" x14ac:dyDescent="0.25">
      <c r="A1105" s="34"/>
      <c r="B1105" s="32"/>
      <c r="C1105" s="33"/>
      <c r="D1105" s="32"/>
      <c r="E1105" s="32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6"/>
      <c r="AI1105" s="34"/>
      <c r="AJ1105" s="34"/>
    </row>
    <row r="1106" spans="1:36" x14ac:dyDescent="0.25">
      <c r="A1106" s="31"/>
      <c r="B1106" s="32"/>
      <c r="C1106" s="33"/>
      <c r="D1106" s="32"/>
      <c r="E1106" s="32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6"/>
      <c r="AI1106" s="34"/>
      <c r="AJ1106" s="34"/>
    </row>
    <row r="1107" spans="1:36" x14ac:dyDescent="0.25">
      <c r="A1107" s="34"/>
      <c r="B1107" s="32"/>
      <c r="C1107" s="33"/>
      <c r="D1107" s="32"/>
      <c r="E1107" s="32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6"/>
      <c r="AI1107" s="34"/>
      <c r="AJ1107" s="34"/>
    </row>
    <row r="1108" spans="1:36" x14ac:dyDescent="0.25">
      <c r="A1108" s="31"/>
      <c r="B1108" s="32"/>
      <c r="C1108" s="33"/>
      <c r="D1108" s="32"/>
      <c r="E1108" s="32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6"/>
      <c r="AI1108" s="34"/>
      <c r="AJ1108" s="34"/>
    </row>
    <row r="1109" spans="1:36" x14ac:dyDescent="0.25">
      <c r="A1109" s="34"/>
      <c r="B1109" s="32"/>
      <c r="C1109" s="33"/>
      <c r="D1109" s="32"/>
      <c r="E1109" s="32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6"/>
      <c r="AI1109" s="34"/>
      <c r="AJ1109" s="34"/>
    </row>
    <row r="1110" spans="1:36" x14ac:dyDescent="0.25">
      <c r="A1110" s="31"/>
      <c r="B1110" s="32"/>
      <c r="C1110" s="33"/>
      <c r="D1110" s="32"/>
      <c r="E1110" s="32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6"/>
      <c r="AI1110" s="34"/>
      <c r="AJ1110" s="34"/>
    </row>
    <row r="1111" spans="1:36" x14ac:dyDescent="0.25">
      <c r="A1111" s="34"/>
      <c r="B1111" s="32"/>
      <c r="C1111" s="33"/>
      <c r="D1111" s="32"/>
      <c r="E1111" s="32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6"/>
      <c r="AI1111" s="34"/>
      <c r="AJ1111" s="34"/>
    </row>
    <row r="1112" spans="1:36" x14ac:dyDescent="0.25">
      <c r="A1112" s="31"/>
      <c r="B1112" s="32"/>
      <c r="C1112" s="33"/>
      <c r="D1112" s="32"/>
      <c r="E1112" s="32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6"/>
      <c r="AI1112" s="34"/>
      <c r="AJ1112" s="34"/>
    </row>
    <row r="1113" spans="1:36" x14ac:dyDescent="0.25">
      <c r="A1113" s="34"/>
      <c r="B1113" s="32"/>
      <c r="C1113" s="33"/>
      <c r="D1113" s="32"/>
      <c r="E1113" s="32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6"/>
      <c r="AI1113" s="34"/>
      <c r="AJ1113" s="34"/>
    </row>
    <row r="1114" spans="1:36" x14ac:dyDescent="0.25">
      <c r="A1114" s="31"/>
      <c r="B1114" s="32"/>
      <c r="C1114" s="33"/>
      <c r="D1114" s="32"/>
      <c r="E1114" s="32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6"/>
      <c r="AI1114" s="34"/>
      <c r="AJ1114" s="34"/>
    </row>
    <row r="1115" spans="1:36" x14ac:dyDescent="0.25">
      <c r="A1115" s="34"/>
      <c r="B1115" s="32"/>
      <c r="C1115" s="33"/>
      <c r="D1115" s="32"/>
      <c r="E1115" s="32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6"/>
      <c r="AI1115" s="34"/>
      <c r="AJ1115" s="34"/>
    </row>
    <row r="1116" spans="1:36" x14ac:dyDescent="0.25">
      <c r="A1116" s="31"/>
      <c r="B1116" s="32"/>
      <c r="C1116" s="33"/>
      <c r="D1116" s="32"/>
      <c r="E1116" s="32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6"/>
      <c r="AI1116" s="34"/>
      <c r="AJ1116" s="34"/>
    </row>
    <row r="1117" spans="1:36" x14ac:dyDescent="0.25">
      <c r="A1117" s="34"/>
      <c r="B1117" s="32"/>
      <c r="C1117" s="33"/>
      <c r="D1117" s="32"/>
      <c r="E1117" s="32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6"/>
      <c r="AI1117" s="34"/>
      <c r="AJ1117" s="34"/>
    </row>
    <row r="1118" spans="1:36" x14ac:dyDescent="0.25">
      <c r="A1118" s="31"/>
      <c r="B1118" s="32"/>
      <c r="C1118" s="33"/>
      <c r="D1118" s="32"/>
      <c r="E1118" s="32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6"/>
      <c r="AI1118" s="34"/>
      <c r="AJ1118" s="34"/>
    </row>
    <row r="1119" spans="1:36" x14ac:dyDescent="0.25">
      <c r="A1119" s="34"/>
      <c r="B1119" s="32"/>
      <c r="C1119" s="33"/>
      <c r="D1119" s="32"/>
      <c r="E1119" s="32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6"/>
      <c r="AI1119" s="34"/>
      <c r="AJ1119" s="34"/>
    </row>
    <row r="1120" spans="1:36" x14ac:dyDescent="0.25">
      <c r="A1120" s="31"/>
      <c r="B1120" s="32"/>
      <c r="C1120" s="33"/>
      <c r="D1120" s="32"/>
      <c r="E1120" s="32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6"/>
      <c r="AI1120" s="34"/>
      <c r="AJ1120" s="34"/>
    </row>
    <row r="1121" spans="1:36" x14ac:dyDescent="0.25">
      <c r="A1121" s="34"/>
      <c r="B1121" s="32"/>
      <c r="C1121" s="33"/>
      <c r="D1121" s="32"/>
      <c r="E1121" s="32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6"/>
      <c r="AI1121" s="34"/>
      <c r="AJ1121" s="34"/>
    </row>
    <row r="1122" spans="1:36" x14ac:dyDescent="0.25">
      <c r="A1122" s="31"/>
      <c r="B1122" s="32"/>
      <c r="C1122" s="33"/>
      <c r="D1122" s="32"/>
      <c r="E1122" s="32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6"/>
      <c r="AI1122" s="34"/>
      <c r="AJ1122" s="34"/>
    </row>
    <row r="1123" spans="1:36" x14ac:dyDescent="0.25">
      <c r="A1123" s="34"/>
      <c r="B1123" s="32"/>
      <c r="C1123" s="33"/>
      <c r="D1123" s="32"/>
      <c r="E1123" s="32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6"/>
      <c r="AI1123" s="34"/>
      <c r="AJ1123" s="34"/>
    </row>
    <row r="1124" spans="1:36" x14ac:dyDescent="0.25">
      <c r="A1124" s="31"/>
      <c r="B1124" s="32"/>
      <c r="C1124" s="33"/>
      <c r="D1124" s="32"/>
      <c r="E1124" s="32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6"/>
      <c r="AI1124" s="34"/>
      <c r="AJ1124" s="34"/>
    </row>
    <row r="1125" spans="1:36" x14ac:dyDescent="0.25">
      <c r="A1125" s="34"/>
      <c r="B1125" s="32"/>
      <c r="C1125" s="33"/>
      <c r="D1125" s="32"/>
      <c r="E1125" s="32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6"/>
      <c r="AI1125" s="34"/>
      <c r="AJ1125" s="34"/>
    </row>
    <row r="1126" spans="1:36" x14ac:dyDescent="0.25">
      <c r="A1126" s="31"/>
      <c r="B1126" s="32"/>
      <c r="C1126" s="33"/>
      <c r="D1126" s="32"/>
      <c r="E1126" s="32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6"/>
      <c r="AI1126" s="34"/>
      <c r="AJ1126" s="34"/>
    </row>
    <row r="1127" spans="1:36" x14ac:dyDescent="0.25">
      <c r="A1127" s="34"/>
      <c r="B1127" s="32"/>
      <c r="C1127" s="33"/>
      <c r="D1127" s="32"/>
      <c r="E1127" s="32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6"/>
      <c r="AI1127" s="34"/>
      <c r="AJ1127" s="34"/>
    </row>
    <row r="1128" spans="1:36" x14ac:dyDescent="0.25">
      <c r="A1128" s="31"/>
      <c r="B1128" s="32"/>
      <c r="C1128" s="33"/>
      <c r="D1128" s="32"/>
      <c r="E1128" s="32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6"/>
      <c r="AI1128" s="34"/>
      <c r="AJ1128" s="34"/>
    </row>
    <row r="1129" spans="1:36" x14ac:dyDescent="0.25">
      <c r="A1129" s="34"/>
      <c r="B1129" s="32"/>
      <c r="C1129" s="33"/>
      <c r="D1129" s="32"/>
      <c r="E1129" s="32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6"/>
      <c r="AI1129" s="34"/>
      <c r="AJ1129" s="34"/>
    </row>
    <row r="1130" spans="1:36" x14ac:dyDescent="0.25">
      <c r="A1130" s="31"/>
      <c r="B1130" s="32"/>
      <c r="C1130" s="33"/>
      <c r="D1130" s="32"/>
      <c r="E1130" s="32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6"/>
      <c r="AI1130" s="34"/>
      <c r="AJ1130" s="34"/>
    </row>
    <row r="1131" spans="1:36" x14ac:dyDescent="0.25">
      <c r="A1131" s="34"/>
      <c r="B1131" s="32"/>
      <c r="C1131" s="33"/>
      <c r="D1131" s="32"/>
      <c r="E1131" s="32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6"/>
      <c r="AI1131" s="34"/>
      <c r="AJ1131" s="34"/>
    </row>
    <row r="1132" spans="1:36" x14ac:dyDescent="0.25">
      <c r="A1132" s="31"/>
      <c r="B1132" s="32"/>
      <c r="C1132" s="33"/>
      <c r="D1132" s="32"/>
      <c r="E1132" s="32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6"/>
      <c r="AI1132" s="34"/>
      <c r="AJ1132" s="34"/>
    </row>
    <row r="1133" spans="1:36" x14ac:dyDescent="0.25">
      <c r="A1133" s="34"/>
      <c r="B1133" s="32"/>
      <c r="C1133" s="33"/>
      <c r="D1133" s="32"/>
      <c r="E1133" s="32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6"/>
      <c r="AI1133" s="34"/>
      <c r="AJ1133" s="34"/>
    </row>
    <row r="1134" spans="1:36" x14ac:dyDescent="0.25">
      <c r="A1134" s="31"/>
      <c r="B1134" s="32"/>
      <c r="C1134" s="33"/>
      <c r="D1134" s="32"/>
      <c r="E1134" s="32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6"/>
      <c r="AI1134" s="34"/>
      <c r="AJ1134" s="34"/>
    </row>
    <row r="1135" spans="1:36" x14ac:dyDescent="0.25">
      <c r="A1135" s="34"/>
      <c r="B1135" s="32"/>
      <c r="C1135" s="33"/>
      <c r="D1135" s="32"/>
      <c r="E1135" s="32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6"/>
      <c r="AI1135" s="34"/>
      <c r="AJ1135" s="34"/>
    </row>
    <row r="1136" spans="1:36" x14ac:dyDescent="0.25">
      <c r="A1136" s="31"/>
      <c r="B1136" s="32"/>
      <c r="C1136" s="33"/>
      <c r="D1136" s="32"/>
      <c r="E1136" s="32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6"/>
      <c r="AI1136" s="34"/>
      <c r="AJ1136" s="34"/>
    </row>
    <row r="1137" spans="1:36" x14ac:dyDescent="0.25">
      <c r="A1137" s="34"/>
      <c r="B1137" s="32"/>
      <c r="C1137" s="33"/>
      <c r="D1137" s="32"/>
      <c r="E1137" s="32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6"/>
      <c r="AI1137" s="34"/>
      <c r="AJ1137" s="34"/>
    </row>
    <row r="1138" spans="1:36" x14ac:dyDescent="0.25">
      <c r="A1138" s="31"/>
      <c r="B1138" s="32"/>
      <c r="C1138" s="33"/>
      <c r="D1138" s="32"/>
      <c r="E1138" s="32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6"/>
      <c r="AI1138" s="34"/>
      <c r="AJ1138" s="34"/>
    </row>
    <row r="1139" spans="1:36" x14ac:dyDescent="0.25">
      <c r="A1139" s="34"/>
      <c r="B1139" s="32"/>
      <c r="C1139" s="33"/>
      <c r="D1139" s="32"/>
      <c r="E1139" s="32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6"/>
      <c r="AI1139" s="34"/>
      <c r="AJ1139" s="34"/>
    </row>
    <row r="1140" spans="1:36" x14ac:dyDescent="0.25">
      <c r="A1140" s="31"/>
      <c r="B1140" s="32"/>
      <c r="C1140" s="33"/>
      <c r="D1140" s="32"/>
      <c r="E1140" s="32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6"/>
      <c r="AI1140" s="34"/>
      <c r="AJ1140" s="34"/>
    </row>
    <row r="1141" spans="1:36" x14ac:dyDescent="0.25">
      <c r="A1141" s="34"/>
      <c r="B1141" s="32"/>
      <c r="C1141" s="33"/>
      <c r="D1141" s="32"/>
      <c r="E1141" s="32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6"/>
      <c r="AI1141" s="34"/>
      <c r="AJ1141" s="34"/>
    </row>
    <row r="1142" spans="1:36" x14ac:dyDescent="0.25">
      <c r="A1142" s="31"/>
      <c r="B1142" s="32"/>
      <c r="C1142" s="33"/>
      <c r="D1142" s="32"/>
      <c r="E1142" s="32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6"/>
      <c r="AI1142" s="34"/>
      <c r="AJ1142" s="34"/>
    </row>
    <row r="1143" spans="1:36" x14ac:dyDescent="0.25">
      <c r="A1143" s="34"/>
      <c r="B1143" s="32"/>
      <c r="C1143" s="33"/>
      <c r="D1143" s="32"/>
      <c r="E1143" s="32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6"/>
      <c r="AI1143" s="34"/>
      <c r="AJ1143" s="34"/>
    </row>
    <row r="1144" spans="1:36" x14ac:dyDescent="0.25">
      <c r="A1144" s="31"/>
      <c r="B1144" s="32"/>
      <c r="C1144" s="33"/>
      <c r="D1144" s="32"/>
      <c r="E1144" s="32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6"/>
      <c r="AI1144" s="34"/>
      <c r="AJ1144" s="34"/>
    </row>
    <row r="1145" spans="1:36" x14ac:dyDescent="0.25">
      <c r="A1145" s="34"/>
      <c r="B1145" s="32"/>
      <c r="C1145" s="33"/>
      <c r="D1145" s="32"/>
      <c r="E1145" s="32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6"/>
      <c r="AI1145" s="34"/>
      <c r="AJ1145" s="34"/>
    </row>
    <row r="1146" spans="1:36" x14ac:dyDescent="0.25">
      <c r="A1146" s="31"/>
      <c r="B1146" s="32"/>
      <c r="C1146" s="33"/>
      <c r="D1146" s="32"/>
      <c r="E1146" s="32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6"/>
      <c r="AI1146" s="34"/>
      <c r="AJ1146" s="34"/>
    </row>
    <row r="1147" spans="1:36" x14ac:dyDescent="0.25">
      <c r="A1147" s="34"/>
      <c r="B1147" s="32"/>
      <c r="C1147" s="33"/>
      <c r="D1147" s="32"/>
      <c r="E1147" s="32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6"/>
      <c r="AI1147" s="34"/>
      <c r="AJ1147" s="34"/>
    </row>
    <row r="1148" spans="1:36" x14ac:dyDescent="0.25">
      <c r="A1148" s="31"/>
      <c r="B1148" s="32"/>
      <c r="C1148" s="33"/>
      <c r="D1148" s="32"/>
      <c r="E1148" s="32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6"/>
      <c r="AI1148" s="34"/>
      <c r="AJ1148" s="34"/>
    </row>
    <row r="1149" spans="1:36" x14ac:dyDescent="0.25">
      <c r="A1149" s="34"/>
      <c r="B1149" s="32"/>
      <c r="C1149" s="33"/>
      <c r="D1149" s="32"/>
      <c r="E1149" s="32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6"/>
      <c r="AI1149" s="34"/>
      <c r="AJ1149" s="34"/>
    </row>
    <row r="1150" spans="1:36" x14ac:dyDescent="0.25">
      <c r="A1150" s="31"/>
      <c r="B1150" s="32"/>
      <c r="C1150" s="33"/>
      <c r="D1150" s="32"/>
      <c r="E1150" s="32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6"/>
      <c r="AI1150" s="34"/>
      <c r="AJ1150" s="34"/>
    </row>
    <row r="1151" spans="1:36" x14ac:dyDescent="0.25">
      <c r="A1151" s="34"/>
      <c r="B1151" s="32"/>
      <c r="C1151" s="33"/>
      <c r="D1151" s="32"/>
      <c r="E1151" s="32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6"/>
      <c r="AI1151" s="34"/>
      <c r="AJ1151" s="34"/>
    </row>
    <row r="1152" spans="1:36" x14ac:dyDescent="0.25">
      <c r="A1152" s="31"/>
      <c r="B1152" s="32"/>
      <c r="C1152" s="33"/>
      <c r="D1152" s="32"/>
      <c r="E1152" s="32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6"/>
      <c r="AI1152" s="34"/>
      <c r="AJ1152" s="34"/>
    </row>
    <row r="1153" spans="1:36" x14ac:dyDescent="0.25">
      <c r="A1153" s="34"/>
      <c r="B1153" s="32"/>
      <c r="C1153" s="33"/>
      <c r="D1153" s="32"/>
      <c r="E1153" s="32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6"/>
      <c r="AI1153" s="34"/>
      <c r="AJ1153" s="34"/>
    </row>
    <row r="1154" spans="1:36" x14ac:dyDescent="0.25">
      <c r="A1154" s="31"/>
      <c r="B1154" s="32"/>
      <c r="C1154" s="33"/>
      <c r="D1154" s="32"/>
      <c r="E1154" s="32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6"/>
      <c r="AI1154" s="34"/>
      <c r="AJ1154" s="34"/>
    </row>
    <row r="1155" spans="1:36" x14ac:dyDescent="0.25">
      <c r="A1155" s="34"/>
      <c r="B1155" s="32"/>
      <c r="C1155" s="33"/>
      <c r="D1155" s="32"/>
      <c r="E1155" s="32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6"/>
      <c r="AI1155" s="34"/>
      <c r="AJ1155" s="34"/>
    </row>
    <row r="1156" spans="1:36" x14ac:dyDescent="0.25">
      <c r="A1156" s="31"/>
      <c r="B1156" s="32"/>
      <c r="C1156" s="33"/>
      <c r="D1156" s="32"/>
      <c r="E1156" s="32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6"/>
      <c r="AI1156" s="34"/>
      <c r="AJ1156" s="34"/>
    </row>
    <row r="1157" spans="1:36" x14ac:dyDescent="0.25">
      <c r="A1157" s="34"/>
      <c r="B1157" s="32"/>
      <c r="C1157" s="33"/>
      <c r="D1157" s="32"/>
      <c r="E1157" s="32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6"/>
      <c r="AI1157" s="34"/>
      <c r="AJ1157" s="34"/>
    </row>
    <row r="1158" spans="1:36" x14ac:dyDescent="0.25">
      <c r="A1158" s="31"/>
      <c r="B1158" s="32"/>
      <c r="C1158" s="33"/>
      <c r="D1158" s="32"/>
      <c r="E1158" s="32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6"/>
      <c r="AI1158" s="34"/>
      <c r="AJ1158" s="34"/>
    </row>
    <row r="1159" spans="1:36" x14ac:dyDescent="0.25">
      <c r="A1159" s="34"/>
      <c r="B1159" s="32"/>
      <c r="C1159" s="33"/>
      <c r="D1159" s="32"/>
      <c r="E1159" s="32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6"/>
      <c r="AI1159" s="34"/>
      <c r="AJ1159" s="34"/>
    </row>
    <row r="1160" spans="1:36" x14ac:dyDescent="0.25">
      <c r="A1160" s="31"/>
      <c r="B1160" s="32"/>
      <c r="C1160" s="33"/>
      <c r="D1160" s="32"/>
      <c r="E1160" s="32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6"/>
      <c r="AI1160" s="34"/>
      <c r="AJ1160" s="34"/>
    </row>
    <row r="1161" spans="1:36" x14ac:dyDescent="0.25">
      <c r="A1161" s="34"/>
      <c r="B1161" s="32"/>
      <c r="C1161" s="33"/>
      <c r="D1161" s="32"/>
      <c r="E1161" s="32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6"/>
      <c r="AI1161" s="34"/>
      <c r="AJ1161" s="34"/>
    </row>
    <row r="1162" spans="1:36" x14ac:dyDescent="0.25">
      <c r="A1162" s="31"/>
      <c r="B1162" s="32"/>
      <c r="C1162" s="33"/>
      <c r="D1162" s="32"/>
      <c r="E1162" s="32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6"/>
      <c r="AI1162" s="34"/>
      <c r="AJ1162" s="34"/>
    </row>
    <row r="1163" spans="1:36" x14ac:dyDescent="0.25">
      <c r="A1163" s="34"/>
      <c r="B1163" s="32"/>
      <c r="C1163" s="33"/>
      <c r="D1163" s="32"/>
      <c r="E1163" s="32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6"/>
      <c r="AI1163" s="34"/>
      <c r="AJ1163" s="34"/>
    </row>
    <row r="1164" spans="1:36" x14ac:dyDescent="0.25">
      <c r="A1164" s="31"/>
      <c r="B1164" s="32"/>
      <c r="C1164" s="33"/>
      <c r="D1164" s="32"/>
      <c r="E1164" s="32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6"/>
      <c r="AI1164" s="34"/>
      <c r="AJ1164" s="34"/>
    </row>
    <row r="1165" spans="1:36" x14ac:dyDescent="0.25">
      <c r="A1165" s="34"/>
      <c r="B1165" s="32"/>
      <c r="C1165" s="33"/>
      <c r="D1165" s="32"/>
      <c r="E1165" s="32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6"/>
      <c r="AI1165" s="34"/>
      <c r="AJ1165" s="34"/>
    </row>
    <row r="1166" spans="1:36" x14ac:dyDescent="0.25">
      <c r="A1166" s="31"/>
      <c r="B1166" s="32"/>
      <c r="C1166" s="33"/>
      <c r="D1166" s="32"/>
      <c r="E1166" s="32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6"/>
      <c r="AI1166" s="34"/>
      <c r="AJ1166" s="34"/>
    </row>
    <row r="1167" spans="1:36" x14ac:dyDescent="0.25">
      <c r="A1167" s="34"/>
      <c r="B1167" s="32"/>
      <c r="C1167" s="33"/>
      <c r="D1167" s="32"/>
      <c r="E1167" s="32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6"/>
      <c r="AI1167" s="34"/>
      <c r="AJ1167" s="34"/>
    </row>
    <row r="1168" spans="1:36" x14ac:dyDescent="0.25">
      <c r="A1168" s="31"/>
      <c r="B1168" s="32"/>
      <c r="C1168" s="33"/>
      <c r="D1168" s="32"/>
      <c r="E1168" s="32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6"/>
      <c r="AI1168" s="34"/>
      <c r="AJ1168" s="34"/>
    </row>
    <row r="1169" spans="1:36" x14ac:dyDescent="0.25">
      <c r="A1169" s="34"/>
      <c r="B1169" s="32"/>
      <c r="C1169" s="33"/>
      <c r="D1169" s="32"/>
      <c r="E1169" s="32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6"/>
      <c r="AI1169" s="34"/>
      <c r="AJ1169" s="34"/>
    </row>
    <row r="1170" spans="1:36" x14ac:dyDescent="0.25">
      <c r="A1170" s="31"/>
      <c r="B1170" s="32"/>
      <c r="C1170" s="33"/>
      <c r="D1170" s="32"/>
      <c r="E1170" s="32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6"/>
      <c r="AI1170" s="34"/>
      <c r="AJ1170" s="34"/>
    </row>
    <row r="1171" spans="1:36" x14ac:dyDescent="0.25">
      <c r="A1171" s="34"/>
      <c r="B1171" s="32"/>
      <c r="C1171" s="33"/>
      <c r="D1171" s="32"/>
      <c r="E1171" s="32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6"/>
      <c r="AI1171" s="34"/>
      <c r="AJ1171" s="34"/>
    </row>
    <row r="1172" spans="1:36" x14ac:dyDescent="0.25">
      <c r="A1172" s="31"/>
      <c r="B1172" s="32"/>
      <c r="C1172" s="33"/>
      <c r="D1172" s="32"/>
      <c r="E1172" s="32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6"/>
      <c r="AI1172" s="34"/>
      <c r="AJ1172" s="34"/>
    </row>
    <row r="1173" spans="1:36" x14ac:dyDescent="0.25">
      <c r="A1173" s="34"/>
      <c r="B1173" s="32"/>
      <c r="C1173" s="33"/>
      <c r="D1173" s="32"/>
      <c r="E1173" s="32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6"/>
      <c r="AI1173" s="34"/>
      <c r="AJ1173" s="34"/>
    </row>
    <row r="1174" spans="1:36" x14ac:dyDescent="0.25">
      <c r="A1174" s="31"/>
      <c r="B1174" s="32"/>
      <c r="C1174" s="33"/>
      <c r="D1174" s="32"/>
      <c r="E1174" s="32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6"/>
      <c r="AI1174" s="34"/>
      <c r="AJ1174" s="34"/>
    </row>
    <row r="1175" spans="1:36" x14ac:dyDescent="0.25">
      <c r="A1175" s="34"/>
      <c r="B1175" s="32"/>
      <c r="C1175" s="33"/>
      <c r="D1175" s="32"/>
      <c r="E1175" s="32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6"/>
      <c r="AI1175" s="34"/>
      <c r="AJ1175" s="34"/>
    </row>
    <row r="1176" spans="1:36" x14ac:dyDescent="0.25">
      <c r="A1176" s="31"/>
      <c r="B1176" s="32"/>
      <c r="C1176" s="33"/>
      <c r="D1176" s="32"/>
      <c r="E1176" s="32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6"/>
      <c r="AI1176" s="34"/>
      <c r="AJ1176" s="34"/>
    </row>
    <row r="1177" spans="1:36" x14ac:dyDescent="0.25">
      <c r="A1177" s="34"/>
      <c r="B1177" s="32"/>
      <c r="C1177" s="33"/>
      <c r="D1177" s="32"/>
      <c r="E1177" s="32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6"/>
      <c r="AI1177" s="34"/>
      <c r="AJ1177" s="34"/>
    </row>
    <row r="1178" spans="1:36" x14ac:dyDescent="0.25">
      <c r="A1178" s="31"/>
      <c r="B1178" s="32"/>
      <c r="C1178" s="33"/>
      <c r="D1178" s="32"/>
      <c r="E1178" s="32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6"/>
      <c r="AI1178" s="34"/>
      <c r="AJ1178" s="34"/>
    </row>
    <row r="1179" spans="1:36" x14ac:dyDescent="0.25">
      <c r="A1179" s="34"/>
      <c r="B1179" s="32"/>
      <c r="C1179" s="33"/>
      <c r="D1179" s="32"/>
      <c r="E1179" s="32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6"/>
      <c r="AI1179" s="34"/>
      <c r="AJ1179" s="34"/>
    </row>
    <row r="1180" spans="1:36" x14ac:dyDescent="0.25">
      <c r="A1180" s="31"/>
      <c r="B1180" s="32"/>
      <c r="C1180" s="33"/>
      <c r="D1180" s="32"/>
      <c r="E1180" s="32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6"/>
      <c r="AI1180" s="34"/>
      <c r="AJ1180" s="34"/>
    </row>
    <row r="1181" spans="1:36" x14ac:dyDescent="0.25">
      <c r="A1181" s="34"/>
      <c r="B1181" s="32"/>
      <c r="C1181" s="33"/>
      <c r="D1181" s="32"/>
      <c r="E1181" s="32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6"/>
      <c r="AI1181" s="34"/>
      <c r="AJ1181" s="34"/>
    </row>
    <row r="1182" spans="1:36" x14ac:dyDescent="0.25">
      <c r="A1182" s="31"/>
      <c r="B1182" s="32"/>
      <c r="C1182" s="33"/>
      <c r="D1182" s="32"/>
      <c r="E1182" s="32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6"/>
      <c r="AI1182" s="34"/>
      <c r="AJ1182" s="34"/>
    </row>
    <row r="1183" spans="1:36" x14ac:dyDescent="0.25">
      <c r="A1183" s="34"/>
      <c r="B1183" s="32"/>
      <c r="C1183" s="33"/>
      <c r="D1183" s="32"/>
      <c r="E1183" s="32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6"/>
      <c r="AI1183" s="34"/>
      <c r="AJ1183" s="34"/>
    </row>
    <row r="1184" spans="1:36" x14ac:dyDescent="0.25">
      <c r="A1184" s="31"/>
      <c r="B1184" s="32"/>
      <c r="C1184" s="33"/>
      <c r="D1184" s="32"/>
      <c r="E1184" s="32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6"/>
      <c r="AI1184" s="34"/>
      <c r="AJ1184" s="34"/>
    </row>
    <row r="1185" spans="1:36" x14ac:dyDescent="0.25">
      <c r="A1185" s="34"/>
      <c r="B1185" s="32"/>
      <c r="C1185" s="33"/>
      <c r="D1185" s="32"/>
      <c r="E1185" s="32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6"/>
      <c r="AI1185" s="34"/>
      <c r="AJ1185" s="34"/>
    </row>
    <row r="1186" spans="1:36" x14ac:dyDescent="0.25">
      <c r="A1186" s="31"/>
      <c r="B1186" s="32"/>
      <c r="C1186" s="33"/>
      <c r="D1186" s="32"/>
      <c r="E1186" s="32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6"/>
      <c r="AI1186" s="34"/>
      <c r="AJ1186" s="34"/>
    </row>
    <row r="1187" spans="1:36" x14ac:dyDescent="0.25">
      <c r="A1187" s="34"/>
      <c r="B1187" s="32"/>
      <c r="C1187" s="33"/>
      <c r="D1187" s="32"/>
      <c r="E1187" s="32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6"/>
      <c r="AI1187" s="34"/>
      <c r="AJ1187" s="34"/>
    </row>
    <row r="1188" spans="1:36" x14ac:dyDescent="0.25">
      <c r="A1188" s="31"/>
      <c r="B1188" s="32"/>
      <c r="C1188" s="33"/>
      <c r="D1188" s="32"/>
      <c r="E1188" s="32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6"/>
      <c r="AI1188" s="34"/>
      <c r="AJ1188" s="34"/>
    </row>
    <row r="1189" spans="1:36" x14ac:dyDescent="0.25">
      <c r="A1189" s="34"/>
      <c r="B1189" s="32"/>
      <c r="C1189" s="33"/>
      <c r="D1189" s="32"/>
      <c r="E1189" s="32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6"/>
      <c r="AI1189" s="34"/>
      <c r="AJ1189" s="34"/>
    </row>
    <row r="1190" spans="1:36" x14ac:dyDescent="0.25">
      <c r="A1190" s="31"/>
      <c r="B1190" s="32"/>
      <c r="C1190" s="33"/>
      <c r="D1190" s="32"/>
      <c r="E1190" s="32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6"/>
      <c r="AI1190" s="34"/>
      <c r="AJ1190" s="34"/>
    </row>
    <row r="1191" spans="1:36" x14ac:dyDescent="0.25">
      <c r="A1191" s="34"/>
      <c r="B1191" s="32"/>
      <c r="C1191" s="33"/>
      <c r="D1191" s="32"/>
      <c r="E1191" s="32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6"/>
      <c r="AI1191" s="34"/>
      <c r="AJ1191" s="34"/>
    </row>
    <row r="1192" spans="1:36" x14ac:dyDescent="0.25">
      <c r="A1192" s="31"/>
      <c r="B1192" s="32"/>
      <c r="C1192" s="33"/>
      <c r="D1192" s="32"/>
      <c r="E1192" s="32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6"/>
      <c r="AI1192" s="34"/>
      <c r="AJ1192" s="34"/>
    </row>
    <row r="1193" spans="1:36" x14ac:dyDescent="0.25">
      <c r="A1193" s="34"/>
      <c r="B1193" s="32"/>
      <c r="C1193" s="33"/>
      <c r="D1193" s="32"/>
      <c r="E1193" s="32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6"/>
      <c r="AI1193" s="34"/>
      <c r="AJ1193" s="34"/>
    </row>
    <row r="1194" spans="1:36" x14ac:dyDescent="0.25">
      <c r="A1194" s="31"/>
      <c r="B1194" s="32"/>
      <c r="C1194" s="33"/>
      <c r="D1194" s="32"/>
      <c r="E1194" s="32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6"/>
      <c r="AI1194" s="34"/>
      <c r="AJ1194" s="34"/>
    </row>
    <row r="1195" spans="1:36" x14ac:dyDescent="0.25">
      <c r="A1195" s="34"/>
      <c r="B1195" s="32"/>
      <c r="C1195" s="33"/>
      <c r="D1195" s="32"/>
      <c r="E1195" s="32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6"/>
      <c r="AI1195" s="34"/>
      <c r="AJ1195" s="34"/>
    </row>
    <row r="1196" spans="1:36" x14ac:dyDescent="0.25">
      <c r="A1196" s="31"/>
      <c r="B1196" s="32"/>
      <c r="C1196" s="33"/>
      <c r="D1196" s="32"/>
      <c r="E1196" s="32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6"/>
      <c r="AI1196" s="34"/>
      <c r="AJ1196" s="34"/>
    </row>
    <row r="1197" spans="1:36" x14ac:dyDescent="0.25">
      <c r="A1197" s="34"/>
      <c r="B1197" s="32"/>
      <c r="C1197" s="33"/>
      <c r="D1197" s="32"/>
      <c r="E1197" s="32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6"/>
      <c r="AI1197" s="34"/>
      <c r="AJ1197" s="34"/>
    </row>
    <row r="1198" spans="1:36" x14ac:dyDescent="0.25">
      <c r="A1198" s="31"/>
      <c r="B1198" s="32"/>
      <c r="C1198" s="33"/>
      <c r="D1198" s="32"/>
      <c r="E1198" s="32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6"/>
      <c r="AI1198" s="34"/>
      <c r="AJ1198" s="34"/>
    </row>
    <row r="1199" spans="1:36" x14ac:dyDescent="0.25">
      <c r="A1199" s="34"/>
      <c r="B1199" s="32"/>
      <c r="C1199" s="33"/>
      <c r="D1199" s="32"/>
      <c r="E1199" s="32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6"/>
      <c r="AI1199" s="34"/>
      <c r="AJ1199" s="34"/>
    </row>
    <row r="1200" spans="1:36" x14ac:dyDescent="0.25">
      <c r="A1200" s="31"/>
      <c r="B1200" s="32"/>
      <c r="C1200" s="33"/>
      <c r="D1200" s="32"/>
      <c r="E1200" s="32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6"/>
      <c r="AI1200" s="34"/>
      <c r="AJ1200" s="34"/>
    </row>
    <row r="1201" spans="1:36" x14ac:dyDescent="0.25">
      <c r="A1201" s="34"/>
      <c r="B1201" s="32"/>
      <c r="C1201" s="33"/>
      <c r="D1201" s="32"/>
      <c r="E1201" s="32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6"/>
      <c r="AI1201" s="34"/>
      <c r="AJ1201" s="34"/>
    </row>
    <row r="1202" spans="1:36" x14ac:dyDescent="0.25">
      <c r="A1202" s="31"/>
      <c r="B1202" s="32"/>
      <c r="C1202" s="33"/>
      <c r="D1202" s="32"/>
      <c r="E1202" s="32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6"/>
      <c r="AI1202" s="34"/>
      <c r="AJ1202" s="34"/>
    </row>
    <row r="1203" spans="1:36" x14ac:dyDescent="0.25">
      <c r="A1203" s="34"/>
      <c r="B1203" s="32"/>
      <c r="C1203" s="33"/>
      <c r="D1203" s="32"/>
      <c r="E1203" s="32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6"/>
      <c r="AI1203" s="34"/>
      <c r="AJ1203" s="34"/>
    </row>
    <row r="1204" spans="1:36" x14ac:dyDescent="0.25">
      <c r="A1204" s="31"/>
      <c r="B1204" s="32"/>
      <c r="C1204" s="33"/>
      <c r="D1204" s="32"/>
      <c r="E1204" s="32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6"/>
      <c r="AI1204" s="34"/>
      <c r="AJ1204" s="34"/>
    </row>
    <row r="1205" spans="1:36" x14ac:dyDescent="0.25">
      <c r="A1205" s="34"/>
      <c r="B1205" s="32"/>
      <c r="C1205" s="33"/>
      <c r="D1205" s="32"/>
      <c r="E1205" s="32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6"/>
      <c r="AI1205" s="34"/>
      <c r="AJ1205" s="34"/>
    </row>
    <row r="1206" spans="1:36" x14ac:dyDescent="0.25">
      <c r="A1206" s="31"/>
      <c r="B1206" s="32"/>
      <c r="C1206" s="33"/>
      <c r="D1206" s="32"/>
      <c r="E1206" s="32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6"/>
      <c r="AI1206" s="34"/>
      <c r="AJ1206" s="34"/>
    </row>
    <row r="1207" spans="1:36" x14ac:dyDescent="0.25">
      <c r="A1207" s="34"/>
      <c r="B1207" s="32"/>
      <c r="C1207" s="33"/>
      <c r="D1207" s="32"/>
      <c r="E1207" s="32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6"/>
      <c r="AI1207" s="34"/>
      <c r="AJ1207" s="34"/>
    </row>
    <row r="1208" spans="1:36" x14ac:dyDescent="0.25">
      <c r="A1208" s="31"/>
      <c r="B1208" s="32"/>
      <c r="C1208" s="33"/>
      <c r="D1208" s="32"/>
      <c r="E1208" s="32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6"/>
      <c r="AI1208" s="34"/>
      <c r="AJ1208" s="34"/>
    </row>
    <row r="1209" spans="1:36" x14ac:dyDescent="0.25">
      <c r="A1209" s="34"/>
      <c r="B1209" s="32"/>
      <c r="C1209" s="33"/>
      <c r="D1209" s="32"/>
      <c r="E1209" s="32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6"/>
      <c r="AI1209" s="34"/>
      <c r="AJ1209" s="34"/>
    </row>
    <row r="1210" spans="1:36" x14ac:dyDescent="0.25">
      <c r="A1210" s="31"/>
      <c r="B1210" s="32"/>
      <c r="C1210" s="33"/>
      <c r="D1210" s="32"/>
      <c r="E1210" s="32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6"/>
      <c r="AI1210" s="34"/>
      <c r="AJ1210" s="34"/>
    </row>
    <row r="1211" spans="1:36" x14ac:dyDescent="0.25">
      <c r="A1211" s="34"/>
      <c r="B1211" s="32"/>
      <c r="C1211" s="33"/>
      <c r="D1211" s="32"/>
      <c r="E1211" s="32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6"/>
      <c r="AI1211" s="34"/>
      <c r="AJ1211" s="34"/>
    </row>
    <row r="1212" spans="1:36" x14ac:dyDescent="0.25">
      <c r="A1212" s="31"/>
      <c r="B1212" s="32"/>
      <c r="C1212" s="33"/>
      <c r="D1212" s="32"/>
      <c r="E1212" s="32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6"/>
      <c r="AI1212" s="34"/>
      <c r="AJ1212" s="34"/>
    </row>
    <row r="1213" spans="1:36" x14ac:dyDescent="0.25">
      <c r="A1213" s="34"/>
      <c r="B1213" s="32"/>
      <c r="C1213" s="33"/>
      <c r="D1213" s="32"/>
      <c r="E1213" s="32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6"/>
      <c r="AI1213" s="34"/>
      <c r="AJ1213" s="34"/>
    </row>
    <row r="1214" spans="1:36" x14ac:dyDescent="0.25">
      <c r="A1214" s="31"/>
      <c r="B1214" s="32"/>
      <c r="C1214" s="33"/>
      <c r="D1214" s="32"/>
      <c r="E1214" s="32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6"/>
      <c r="AI1214" s="34"/>
      <c r="AJ1214" s="34"/>
    </row>
    <row r="1215" spans="1:36" x14ac:dyDescent="0.25">
      <c r="A1215" s="34"/>
      <c r="B1215" s="32"/>
      <c r="C1215" s="33"/>
      <c r="D1215" s="32"/>
      <c r="E1215" s="32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6"/>
      <c r="AI1215" s="34"/>
      <c r="AJ1215" s="34"/>
    </row>
    <row r="1216" spans="1:36" x14ac:dyDescent="0.25">
      <c r="A1216" s="31"/>
      <c r="B1216" s="32"/>
      <c r="C1216" s="33"/>
      <c r="D1216" s="32"/>
      <c r="E1216" s="32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6"/>
      <c r="AI1216" s="34"/>
      <c r="AJ1216" s="34"/>
    </row>
    <row r="1217" spans="1:36" x14ac:dyDescent="0.25">
      <c r="A1217" s="34"/>
      <c r="B1217" s="32"/>
      <c r="C1217" s="33"/>
      <c r="D1217" s="32"/>
      <c r="E1217" s="32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6"/>
      <c r="AI1217" s="34"/>
      <c r="AJ1217" s="34"/>
    </row>
    <row r="1218" spans="1:36" x14ac:dyDescent="0.25">
      <c r="A1218" s="31"/>
      <c r="B1218" s="32"/>
      <c r="C1218" s="33"/>
      <c r="D1218" s="32"/>
      <c r="E1218" s="32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6"/>
      <c r="AI1218" s="34"/>
      <c r="AJ1218" s="34"/>
    </row>
    <row r="1219" spans="1:36" x14ac:dyDescent="0.25">
      <c r="A1219" s="34"/>
      <c r="B1219" s="32"/>
      <c r="C1219" s="33"/>
      <c r="D1219" s="32"/>
      <c r="E1219" s="32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6"/>
      <c r="AI1219" s="34"/>
      <c r="AJ1219" s="34"/>
    </row>
    <row r="1220" spans="1:36" x14ac:dyDescent="0.25">
      <c r="A1220" s="31"/>
      <c r="B1220" s="32"/>
      <c r="C1220" s="33"/>
      <c r="D1220" s="32"/>
      <c r="E1220" s="32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6"/>
      <c r="AI1220" s="34"/>
      <c r="AJ1220" s="34"/>
    </row>
    <row r="1221" spans="1:36" x14ac:dyDescent="0.25">
      <c r="A1221" s="34"/>
      <c r="B1221" s="32"/>
      <c r="C1221" s="33"/>
      <c r="D1221" s="32"/>
      <c r="E1221" s="32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6"/>
      <c r="AI1221" s="34"/>
      <c r="AJ1221" s="34"/>
    </row>
    <row r="1222" spans="1:36" x14ac:dyDescent="0.25">
      <c r="A1222" s="31"/>
      <c r="B1222" s="32"/>
      <c r="C1222" s="33"/>
      <c r="D1222" s="32"/>
      <c r="E1222" s="32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6"/>
      <c r="AI1222" s="34"/>
      <c r="AJ1222" s="34"/>
    </row>
    <row r="1223" spans="1:36" x14ac:dyDescent="0.25">
      <c r="A1223" s="34"/>
      <c r="B1223" s="32"/>
      <c r="C1223" s="33"/>
      <c r="D1223" s="32"/>
      <c r="E1223" s="32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6"/>
      <c r="AI1223" s="34"/>
      <c r="AJ1223" s="34"/>
    </row>
    <row r="1224" spans="1:36" x14ac:dyDescent="0.25">
      <c r="A1224" s="31"/>
      <c r="B1224" s="32"/>
      <c r="C1224" s="33"/>
      <c r="D1224" s="32"/>
      <c r="E1224" s="32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6"/>
      <c r="AI1224" s="34"/>
      <c r="AJ1224" s="34"/>
    </row>
    <row r="1225" spans="1:36" x14ac:dyDescent="0.25">
      <c r="A1225" s="34"/>
      <c r="B1225" s="32"/>
      <c r="C1225" s="33"/>
      <c r="D1225" s="32"/>
      <c r="E1225" s="32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6"/>
      <c r="AI1225" s="34"/>
      <c r="AJ1225" s="34"/>
    </row>
    <row r="1226" spans="1:36" x14ac:dyDescent="0.25">
      <c r="A1226" s="31"/>
      <c r="B1226" s="32"/>
      <c r="C1226" s="33"/>
      <c r="D1226" s="32"/>
      <c r="E1226" s="32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6"/>
      <c r="AI1226" s="34"/>
      <c r="AJ1226" s="34"/>
    </row>
    <row r="1227" spans="1:36" x14ac:dyDescent="0.25">
      <c r="A1227" s="34"/>
      <c r="B1227" s="32"/>
      <c r="C1227" s="33"/>
      <c r="D1227" s="32"/>
      <c r="E1227" s="32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6"/>
      <c r="AI1227" s="34"/>
      <c r="AJ1227" s="34"/>
    </row>
    <row r="1228" spans="1:36" x14ac:dyDescent="0.25">
      <c r="A1228" s="31"/>
      <c r="B1228" s="32"/>
      <c r="C1228" s="33"/>
      <c r="D1228" s="32"/>
      <c r="E1228" s="32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6"/>
      <c r="AI1228" s="34"/>
      <c r="AJ1228" s="34"/>
    </row>
    <row r="1229" spans="1:36" x14ac:dyDescent="0.25">
      <c r="A1229" s="34"/>
      <c r="B1229" s="32"/>
      <c r="C1229" s="33"/>
      <c r="D1229" s="32"/>
      <c r="E1229" s="32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6"/>
      <c r="AI1229" s="34"/>
      <c r="AJ1229" s="34"/>
    </row>
    <row r="1230" spans="1:36" x14ac:dyDescent="0.25">
      <c r="A1230" s="31"/>
      <c r="B1230" s="32"/>
      <c r="C1230" s="33"/>
      <c r="D1230" s="32"/>
      <c r="E1230" s="32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6"/>
      <c r="AI1230" s="34"/>
      <c r="AJ1230" s="34"/>
    </row>
    <row r="1231" spans="1:36" x14ac:dyDescent="0.25">
      <c r="A1231" s="34"/>
      <c r="B1231" s="32"/>
      <c r="C1231" s="33"/>
      <c r="D1231" s="32"/>
      <c r="E1231" s="32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6"/>
      <c r="AI1231" s="34"/>
      <c r="AJ1231" s="34"/>
    </row>
    <row r="1232" spans="1:36" x14ac:dyDescent="0.25">
      <c r="A1232" s="31"/>
      <c r="B1232" s="32"/>
      <c r="C1232" s="33"/>
      <c r="D1232" s="32"/>
      <c r="E1232" s="32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6"/>
      <c r="AI1232" s="34"/>
      <c r="AJ1232" s="34"/>
    </row>
    <row r="1233" spans="1:36" x14ac:dyDescent="0.25">
      <c r="A1233" s="34"/>
      <c r="B1233" s="32"/>
      <c r="C1233" s="33"/>
      <c r="D1233" s="32"/>
      <c r="E1233" s="32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6"/>
      <c r="AI1233" s="34"/>
      <c r="AJ1233" s="34"/>
    </row>
    <row r="1234" spans="1:36" x14ac:dyDescent="0.25">
      <c r="A1234" s="31"/>
      <c r="B1234" s="32"/>
      <c r="C1234" s="33"/>
      <c r="D1234" s="32"/>
      <c r="E1234" s="32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6"/>
      <c r="AI1234" s="34"/>
      <c r="AJ1234" s="34"/>
    </row>
    <row r="1235" spans="1:36" x14ac:dyDescent="0.25">
      <c r="A1235" s="34"/>
      <c r="B1235" s="32"/>
      <c r="C1235" s="33"/>
      <c r="D1235" s="32"/>
      <c r="E1235" s="32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6"/>
      <c r="AI1235" s="34"/>
      <c r="AJ1235" s="34"/>
    </row>
    <row r="1236" spans="1:36" x14ac:dyDescent="0.25">
      <c r="A1236" s="31"/>
      <c r="B1236" s="32"/>
      <c r="C1236" s="33"/>
      <c r="D1236" s="32"/>
      <c r="E1236" s="32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6"/>
      <c r="AI1236" s="34"/>
      <c r="AJ1236" s="34"/>
    </row>
    <row r="1237" spans="1:36" x14ac:dyDescent="0.25">
      <c r="A1237" s="34"/>
      <c r="B1237" s="32"/>
      <c r="C1237" s="33"/>
      <c r="D1237" s="32"/>
      <c r="E1237" s="32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6"/>
      <c r="AI1237" s="34"/>
      <c r="AJ1237" s="34"/>
    </row>
    <row r="1238" spans="1:36" x14ac:dyDescent="0.25">
      <c r="A1238" s="31"/>
      <c r="B1238" s="32"/>
      <c r="C1238" s="33"/>
      <c r="D1238" s="32"/>
      <c r="E1238" s="32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6"/>
      <c r="AI1238" s="34"/>
      <c r="AJ1238" s="34"/>
    </row>
    <row r="1239" spans="1:36" x14ac:dyDescent="0.25">
      <c r="A1239" s="34"/>
      <c r="B1239" s="32"/>
      <c r="C1239" s="33"/>
      <c r="D1239" s="32"/>
      <c r="E1239" s="32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6"/>
      <c r="AI1239" s="34"/>
      <c r="AJ1239" s="34"/>
    </row>
    <row r="1240" spans="1:36" x14ac:dyDescent="0.25">
      <c r="A1240" s="31"/>
      <c r="B1240" s="32"/>
      <c r="C1240" s="33"/>
      <c r="D1240" s="32"/>
      <c r="E1240" s="32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6"/>
      <c r="AI1240" s="34"/>
      <c r="AJ1240" s="34"/>
    </row>
    <row r="1241" spans="1:36" x14ac:dyDescent="0.25">
      <c r="A1241" s="34"/>
      <c r="B1241" s="32"/>
      <c r="C1241" s="33"/>
      <c r="D1241" s="32"/>
      <c r="E1241" s="32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6"/>
      <c r="AI1241" s="34"/>
      <c r="AJ1241" s="34"/>
    </row>
    <row r="1242" spans="1:36" x14ac:dyDescent="0.25">
      <c r="A1242" s="31"/>
      <c r="B1242" s="32"/>
      <c r="C1242" s="33"/>
      <c r="D1242" s="32"/>
      <c r="E1242" s="32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6"/>
      <c r="AI1242" s="34"/>
      <c r="AJ1242" s="34"/>
    </row>
    <row r="1243" spans="1:36" x14ac:dyDescent="0.25">
      <c r="A1243" s="34"/>
      <c r="B1243" s="32"/>
      <c r="C1243" s="33"/>
      <c r="D1243" s="32"/>
      <c r="E1243" s="32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6"/>
      <c r="AI1243" s="34"/>
      <c r="AJ1243" s="34"/>
    </row>
    <row r="1244" spans="1:36" x14ac:dyDescent="0.25">
      <c r="A1244" s="31"/>
      <c r="B1244" s="32"/>
      <c r="C1244" s="33"/>
      <c r="D1244" s="32"/>
      <c r="E1244" s="32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6"/>
      <c r="AI1244" s="34"/>
      <c r="AJ1244" s="34"/>
    </row>
    <row r="1245" spans="1:36" x14ac:dyDescent="0.25">
      <c r="A1245" s="34"/>
      <c r="B1245" s="32"/>
      <c r="C1245" s="33"/>
      <c r="D1245" s="32"/>
      <c r="E1245" s="32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6"/>
      <c r="AI1245" s="34"/>
      <c r="AJ1245" s="34"/>
    </row>
    <row r="1246" spans="1:36" x14ac:dyDescent="0.25">
      <c r="A1246" s="31"/>
      <c r="B1246" s="32"/>
      <c r="C1246" s="33"/>
      <c r="D1246" s="32"/>
      <c r="E1246" s="32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6"/>
      <c r="AI1246" s="34"/>
      <c r="AJ1246" s="34"/>
    </row>
    <row r="1247" spans="1:36" x14ac:dyDescent="0.25">
      <c r="A1247" s="34"/>
      <c r="B1247" s="32"/>
      <c r="C1247" s="33"/>
      <c r="D1247" s="32"/>
      <c r="E1247" s="32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6"/>
      <c r="AI1247" s="34"/>
      <c r="AJ1247" s="34"/>
    </row>
    <row r="1248" spans="1:36" x14ac:dyDescent="0.25">
      <c r="A1248" s="31"/>
      <c r="B1248" s="32"/>
      <c r="C1248" s="33"/>
      <c r="D1248" s="32"/>
      <c r="E1248" s="32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6"/>
      <c r="AI1248" s="34"/>
      <c r="AJ1248" s="34"/>
    </row>
    <row r="1249" spans="1:36" x14ac:dyDescent="0.25">
      <c r="A1249" s="34"/>
      <c r="B1249" s="32"/>
      <c r="C1249" s="33"/>
      <c r="D1249" s="32"/>
      <c r="E1249" s="32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6"/>
      <c r="AI1249" s="34"/>
      <c r="AJ1249" s="34"/>
    </row>
    <row r="1250" spans="1:36" x14ac:dyDescent="0.25">
      <c r="A1250" s="31"/>
      <c r="B1250" s="32"/>
      <c r="C1250" s="33"/>
      <c r="D1250" s="32"/>
      <c r="E1250" s="32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6"/>
      <c r="AI1250" s="34"/>
      <c r="AJ1250" s="34"/>
    </row>
    <row r="1251" spans="1:36" x14ac:dyDescent="0.25">
      <c r="A1251" s="34"/>
      <c r="B1251" s="32"/>
      <c r="C1251" s="33"/>
      <c r="D1251" s="32"/>
      <c r="E1251" s="32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6"/>
      <c r="AI1251" s="34"/>
      <c r="AJ1251" s="34"/>
    </row>
    <row r="1252" spans="1:36" x14ac:dyDescent="0.25">
      <c r="A1252" s="31"/>
      <c r="B1252" s="32"/>
      <c r="C1252" s="33"/>
      <c r="D1252" s="32"/>
      <c r="E1252" s="32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6"/>
      <c r="AI1252" s="34"/>
      <c r="AJ1252" s="34"/>
    </row>
    <row r="1253" spans="1:36" x14ac:dyDescent="0.25">
      <c r="A1253" s="34"/>
      <c r="B1253" s="32"/>
      <c r="C1253" s="33"/>
      <c r="D1253" s="32"/>
      <c r="E1253" s="32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6"/>
      <c r="AI1253" s="34"/>
      <c r="AJ1253" s="34"/>
    </row>
    <row r="1254" spans="1:36" x14ac:dyDescent="0.25">
      <c r="A1254" s="31"/>
      <c r="B1254" s="32"/>
      <c r="C1254" s="33"/>
      <c r="D1254" s="32"/>
      <c r="E1254" s="32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6"/>
      <c r="AI1254" s="34"/>
      <c r="AJ1254" s="34"/>
    </row>
    <row r="1255" spans="1:36" x14ac:dyDescent="0.25">
      <c r="A1255" s="34"/>
      <c r="B1255" s="32"/>
      <c r="C1255" s="33"/>
      <c r="D1255" s="32"/>
      <c r="E1255" s="32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6"/>
      <c r="AI1255" s="34"/>
      <c r="AJ1255" s="34"/>
    </row>
    <row r="1256" spans="1:36" x14ac:dyDescent="0.25">
      <c r="A1256" s="31"/>
      <c r="B1256" s="32"/>
      <c r="C1256" s="33"/>
      <c r="D1256" s="32"/>
      <c r="E1256" s="32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6"/>
      <c r="AI1256" s="34"/>
      <c r="AJ1256" s="34"/>
    </row>
    <row r="1257" spans="1:36" x14ac:dyDescent="0.25">
      <c r="A1257" s="34"/>
      <c r="B1257" s="32"/>
      <c r="C1257" s="33"/>
      <c r="D1257" s="32"/>
      <c r="E1257" s="32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6"/>
      <c r="AI1257" s="34"/>
      <c r="AJ1257" s="34"/>
    </row>
    <row r="1258" spans="1:36" x14ac:dyDescent="0.25">
      <c r="A1258" s="31"/>
      <c r="B1258" s="32"/>
      <c r="C1258" s="33"/>
      <c r="D1258" s="32"/>
      <c r="E1258" s="32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6"/>
      <c r="AI1258" s="34"/>
      <c r="AJ1258" s="34"/>
    </row>
    <row r="1259" spans="1:36" x14ac:dyDescent="0.25">
      <c r="A1259" s="34"/>
      <c r="B1259" s="32"/>
      <c r="C1259" s="33"/>
      <c r="D1259" s="32"/>
      <c r="E1259" s="32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6"/>
      <c r="AI1259" s="34"/>
      <c r="AJ1259" s="34"/>
    </row>
    <row r="1260" spans="1:36" x14ac:dyDescent="0.25">
      <c r="A1260" s="31"/>
      <c r="B1260" s="32"/>
      <c r="C1260" s="33"/>
      <c r="D1260" s="32"/>
      <c r="E1260" s="32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6"/>
      <c r="AI1260" s="34"/>
      <c r="AJ1260" s="34"/>
    </row>
    <row r="1261" spans="1:36" x14ac:dyDescent="0.25">
      <c r="A1261" s="34"/>
      <c r="B1261" s="32"/>
      <c r="C1261" s="33"/>
      <c r="D1261" s="32"/>
      <c r="E1261" s="32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6"/>
      <c r="AI1261" s="34"/>
      <c r="AJ1261" s="34"/>
    </row>
    <row r="1262" spans="1:36" x14ac:dyDescent="0.25">
      <c r="A1262" s="31"/>
      <c r="B1262" s="32"/>
      <c r="C1262" s="33"/>
      <c r="D1262" s="32"/>
      <c r="E1262" s="32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6"/>
      <c r="AI1262" s="34"/>
      <c r="AJ1262" s="34"/>
    </row>
    <row r="1263" spans="1:36" x14ac:dyDescent="0.25">
      <c r="A1263" s="34"/>
      <c r="B1263" s="32"/>
      <c r="C1263" s="33"/>
      <c r="D1263" s="32"/>
      <c r="E1263" s="32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6"/>
      <c r="AI1263" s="34"/>
      <c r="AJ1263" s="34"/>
    </row>
    <row r="1264" spans="1:36" x14ac:dyDescent="0.25">
      <c r="A1264" s="31"/>
      <c r="B1264" s="32"/>
      <c r="C1264" s="33"/>
      <c r="D1264" s="32"/>
      <c r="E1264" s="32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6"/>
      <c r="AI1264" s="34"/>
      <c r="AJ1264" s="34"/>
    </row>
    <row r="1265" spans="1:36" x14ac:dyDescent="0.25">
      <c r="A1265" s="34"/>
      <c r="B1265" s="32"/>
      <c r="C1265" s="33"/>
      <c r="D1265" s="32"/>
      <c r="E1265" s="32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6"/>
      <c r="AI1265" s="34"/>
      <c r="AJ1265" s="34"/>
    </row>
    <row r="1266" spans="1:36" x14ac:dyDescent="0.25">
      <c r="A1266" s="31"/>
      <c r="B1266" s="32"/>
      <c r="C1266" s="33"/>
      <c r="D1266" s="32"/>
      <c r="E1266" s="32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6"/>
      <c r="AI1266" s="34"/>
      <c r="AJ1266" s="34"/>
    </row>
    <row r="1267" spans="1:36" x14ac:dyDescent="0.25">
      <c r="A1267" s="34"/>
      <c r="B1267" s="32"/>
      <c r="C1267" s="33"/>
      <c r="D1267" s="32"/>
      <c r="E1267" s="32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6"/>
      <c r="AI1267" s="34"/>
      <c r="AJ1267" s="34"/>
    </row>
    <row r="1268" spans="1:36" x14ac:dyDescent="0.25">
      <c r="A1268" s="31"/>
      <c r="B1268" s="32"/>
      <c r="C1268" s="33"/>
      <c r="D1268" s="32"/>
      <c r="E1268" s="32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6"/>
      <c r="AI1268" s="34"/>
      <c r="AJ1268" s="34"/>
    </row>
    <row r="1269" spans="1:36" x14ac:dyDescent="0.25">
      <c r="A1269" s="34"/>
      <c r="B1269" s="32"/>
      <c r="C1269" s="33"/>
      <c r="D1269" s="32"/>
      <c r="E1269" s="32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6"/>
      <c r="AI1269" s="34"/>
      <c r="AJ1269" s="34"/>
    </row>
    <row r="1270" spans="1:36" x14ac:dyDescent="0.25">
      <c r="A1270" s="31"/>
      <c r="B1270" s="32"/>
      <c r="C1270" s="33"/>
      <c r="D1270" s="32"/>
      <c r="E1270" s="32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6"/>
      <c r="AI1270" s="34"/>
      <c r="AJ1270" s="34"/>
    </row>
    <row r="1271" spans="1:36" x14ac:dyDescent="0.25">
      <c r="A1271" s="34"/>
      <c r="B1271" s="32"/>
      <c r="C1271" s="33"/>
      <c r="D1271" s="32"/>
      <c r="E1271" s="32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6"/>
      <c r="AI1271" s="34"/>
      <c r="AJ1271" s="34"/>
    </row>
    <row r="1272" spans="1:36" x14ac:dyDescent="0.25">
      <c r="A1272" s="31"/>
      <c r="B1272" s="32"/>
      <c r="C1272" s="33"/>
      <c r="D1272" s="32"/>
      <c r="E1272" s="32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6"/>
      <c r="AI1272" s="34"/>
      <c r="AJ1272" s="34"/>
    </row>
    <row r="1273" spans="1:36" x14ac:dyDescent="0.25">
      <c r="A1273" s="34"/>
      <c r="B1273" s="32"/>
      <c r="C1273" s="33"/>
      <c r="D1273" s="32"/>
      <c r="E1273" s="32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6"/>
      <c r="AI1273" s="34"/>
      <c r="AJ1273" s="34"/>
    </row>
    <row r="1274" spans="1:36" x14ac:dyDescent="0.25">
      <c r="A1274" s="31"/>
      <c r="B1274" s="32"/>
      <c r="C1274" s="33"/>
      <c r="D1274" s="32"/>
      <c r="E1274" s="32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6"/>
      <c r="AI1274" s="34"/>
      <c r="AJ1274" s="34"/>
    </row>
    <row r="1275" spans="1:36" x14ac:dyDescent="0.25">
      <c r="A1275" s="34"/>
      <c r="B1275" s="32"/>
      <c r="C1275" s="33"/>
      <c r="D1275" s="32"/>
      <c r="E1275" s="32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6"/>
      <c r="AI1275" s="34"/>
      <c r="AJ1275" s="34"/>
    </row>
    <row r="1276" spans="1:36" x14ac:dyDescent="0.25">
      <c r="A1276" s="31"/>
      <c r="B1276" s="32"/>
      <c r="C1276" s="33"/>
      <c r="D1276" s="32"/>
      <c r="E1276" s="32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6"/>
      <c r="AI1276" s="34"/>
      <c r="AJ1276" s="34"/>
    </row>
    <row r="1277" spans="1:36" x14ac:dyDescent="0.25">
      <c r="A1277" s="34"/>
      <c r="B1277" s="32"/>
      <c r="C1277" s="33"/>
      <c r="D1277" s="32"/>
      <c r="E1277" s="32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6"/>
      <c r="AI1277" s="34"/>
      <c r="AJ1277" s="34"/>
    </row>
    <row r="1278" spans="1:36" x14ac:dyDescent="0.25">
      <c r="A1278" s="31"/>
      <c r="B1278" s="32"/>
      <c r="C1278" s="33"/>
      <c r="D1278" s="32"/>
      <c r="E1278" s="32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6"/>
      <c r="AI1278" s="34"/>
      <c r="AJ1278" s="34"/>
    </row>
    <row r="1279" spans="1:36" x14ac:dyDescent="0.25">
      <c r="A1279" s="34"/>
      <c r="B1279" s="32"/>
      <c r="C1279" s="33"/>
      <c r="D1279" s="32"/>
      <c r="E1279" s="32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6"/>
      <c r="AI1279" s="34"/>
      <c r="AJ1279" s="34"/>
    </row>
    <row r="1280" spans="1:36" x14ac:dyDescent="0.25">
      <c r="A1280" s="31"/>
      <c r="B1280" s="32"/>
      <c r="C1280" s="33"/>
      <c r="D1280" s="32"/>
      <c r="E1280" s="32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6"/>
      <c r="AI1280" s="34"/>
      <c r="AJ1280" s="34"/>
    </row>
    <row r="1281" spans="1:36" x14ac:dyDescent="0.25">
      <c r="A1281" s="34"/>
      <c r="B1281" s="32"/>
      <c r="C1281" s="33"/>
      <c r="D1281" s="32"/>
      <c r="E1281" s="32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6"/>
      <c r="AI1281" s="34"/>
      <c r="AJ1281" s="34"/>
    </row>
    <row r="1282" spans="1:36" x14ac:dyDescent="0.25">
      <c r="A1282" s="31"/>
      <c r="B1282" s="32"/>
      <c r="C1282" s="33"/>
      <c r="D1282" s="32"/>
      <c r="E1282" s="32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6"/>
      <c r="AI1282" s="34"/>
      <c r="AJ1282" s="34"/>
    </row>
    <row r="1283" spans="1:36" x14ac:dyDescent="0.25">
      <c r="A1283" s="34"/>
      <c r="B1283" s="32"/>
      <c r="C1283" s="33"/>
      <c r="D1283" s="32"/>
      <c r="E1283" s="32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6"/>
      <c r="AI1283" s="34"/>
      <c r="AJ1283" s="34"/>
    </row>
    <row r="1284" spans="1:36" x14ac:dyDescent="0.25">
      <c r="A1284" s="31"/>
      <c r="B1284" s="32"/>
      <c r="C1284" s="33"/>
      <c r="D1284" s="32"/>
      <c r="E1284" s="32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6"/>
      <c r="AI1284" s="34"/>
      <c r="AJ1284" s="34"/>
    </row>
    <row r="1285" spans="1:36" x14ac:dyDescent="0.25">
      <c r="A1285" s="34"/>
      <c r="B1285" s="32"/>
      <c r="C1285" s="33"/>
      <c r="D1285" s="32"/>
      <c r="E1285" s="32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6"/>
      <c r="AI1285" s="34"/>
      <c r="AJ1285" s="34"/>
    </row>
    <row r="1286" spans="1:36" x14ac:dyDescent="0.25">
      <c r="A1286" s="31"/>
      <c r="B1286" s="32"/>
      <c r="C1286" s="33"/>
      <c r="D1286" s="32"/>
      <c r="E1286" s="32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6"/>
      <c r="AI1286" s="34"/>
      <c r="AJ1286" s="34"/>
    </row>
    <row r="1287" spans="1:36" x14ac:dyDescent="0.25">
      <c r="A1287" s="34"/>
      <c r="B1287" s="32"/>
      <c r="C1287" s="33"/>
      <c r="D1287" s="32"/>
      <c r="E1287" s="32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6"/>
      <c r="AI1287" s="34"/>
      <c r="AJ1287" s="34"/>
    </row>
    <row r="1288" spans="1:36" x14ac:dyDescent="0.25">
      <c r="A1288" s="31"/>
      <c r="B1288" s="32"/>
      <c r="C1288" s="33"/>
      <c r="D1288" s="32"/>
      <c r="E1288" s="32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6"/>
      <c r="AI1288" s="34"/>
      <c r="AJ1288" s="34"/>
    </row>
    <row r="1289" spans="1:36" x14ac:dyDescent="0.25">
      <c r="A1289" s="34"/>
      <c r="B1289" s="32"/>
      <c r="C1289" s="33"/>
      <c r="D1289" s="32"/>
      <c r="E1289" s="32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6"/>
      <c r="AI1289" s="34"/>
      <c r="AJ1289" s="34"/>
    </row>
    <row r="1290" spans="1:36" x14ac:dyDescent="0.25">
      <c r="A1290" s="31"/>
      <c r="B1290" s="32"/>
      <c r="C1290" s="33"/>
      <c r="D1290" s="32"/>
      <c r="E1290" s="32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6"/>
      <c r="AI1290" s="34"/>
      <c r="AJ1290" s="34"/>
    </row>
    <row r="1291" spans="1:36" x14ac:dyDescent="0.25">
      <c r="A1291" s="34"/>
      <c r="B1291" s="32"/>
      <c r="C1291" s="33"/>
      <c r="D1291" s="32"/>
      <c r="E1291" s="32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6"/>
      <c r="AI1291" s="34"/>
      <c r="AJ1291" s="34"/>
    </row>
    <row r="1292" spans="1:36" x14ac:dyDescent="0.25">
      <c r="A1292" s="31"/>
      <c r="B1292" s="32"/>
      <c r="C1292" s="33"/>
      <c r="D1292" s="32"/>
      <c r="E1292" s="32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6"/>
      <c r="AI1292" s="34"/>
      <c r="AJ1292" s="34"/>
    </row>
    <row r="1293" spans="1:36" x14ac:dyDescent="0.25">
      <c r="A1293" s="34"/>
      <c r="B1293" s="32"/>
      <c r="C1293" s="33"/>
      <c r="D1293" s="32"/>
      <c r="E1293" s="32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6"/>
      <c r="AI1293" s="34"/>
      <c r="AJ1293" s="34"/>
    </row>
    <row r="1294" spans="1:36" x14ac:dyDescent="0.25">
      <c r="A1294" s="31"/>
      <c r="B1294" s="32"/>
      <c r="C1294" s="33"/>
      <c r="D1294" s="32"/>
      <c r="E1294" s="32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6"/>
      <c r="AI1294" s="34"/>
      <c r="AJ1294" s="34"/>
    </row>
    <row r="1295" spans="1:36" x14ac:dyDescent="0.25">
      <c r="A1295" s="34"/>
      <c r="B1295" s="32"/>
      <c r="C1295" s="33"/>
      <c r="D1295" s="32"/>
      <c r="E1295" s="32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6"/>
      <c r="AI1295" s="34"/>
      <c r="AJ1295" s="34"/>
    </row>
    <row r="1296" spans="1:36" x14ac:dyDescent="0.25">
      <c r="A1296" s="31"/>
      <c r="B1296" s="32"/>
      <c r="C1296" s="33"/>
      <c r="D1296" s="32"/>
      <c r="E1296" s="32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6"/>
      <c r="AI1296" s="34"/>
      <c r="AJ1296" s="34"/>
    </row>
    <row r="1297" spans="1:36" x14ac:dyDescent="0.25">
      <c r="A1297" s="34"/>
      <c r="B1297" s="32"/>
      <c r="C1297" s="33"/>
      <c r="D1297" s="32"/>
      <c r="E1297" s="32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6"/>
      <c r="AI1297" s="34"/>
      <c r="AJ1297" s="34"/>
    </row>
    <row r="1298" spans="1:36" x14ac:dyDescent="0.25">
      <c r="A1298" s="31"/>
      <c r="B1298" s="32"/>
      <c r="C1298" s="33"/>
      <c r="D1298" s="32"/>
      <c r="E1298" s="32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6"/>
      <c r="AI1298" s="34"/>
      <c r="AJ1298" s="34"/>
    </row>
    <row r="1299" spans="1:36" x14ac:dyDescent="0.25">
      <c r="A1299" s="34"/>
      <c r="B1299" s="32"/>
      <c r="C1299" s="33"/>
      <c r="D1299" s="32"/>
      <c r="E1299" s="32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6"/>
      <c r="AI1299" s="34"/>
      <c r="AJ1299" s="34"/>
    </row>
    <row r="1300" spans="1:36" x14ac:dyDescent="0.25">
      <c r="A1300" s="31"/>
      <c r="B1300" s="32"/>
      <c r="C1300" s="33"/>
      <c r="D1300" s="32"/>
      <c r="E1300" s="32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6"/>
      <c r="AI1300" s="34"/>
      <c r="AJ1300" s="34"/>
    </row>
    <row r="1301" spans="1:36" x14ac:dyDescent="0.25">
      <c r="A1301" s="34"/>
      <c r="B1301" s="32"/>
      <c r="C1301" s="33"/>
      <c r="D1301" s="32"/>
      <c r="E1301" s="32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6"/>
      <c r="AI1301" s="34"/>
      <c r="AJ1301" s="34"/>
    </row>
    <row r="1302" spans="1:36" x14ac:dyDescent="0.25">
      <c r="A1302" s="31"/>
      <c r="B1302" s="32"/>
      <c r="C1302" s="33"/>
      <c r="D1302" s="32"/>
      <c r="E1302" s="32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6"/>
      <c r="AI1302" s="34"/>
      <c r="AJ1302" s="34"/>
    </row>
    <row r="1303" spans="1:36" x14ac:dyDescent="0.25">
      <c r="A1303" s="34"/>
      <c r="B1303" s="32"/>
      <c r="C1303" s="33"/>
      <c r="D1303" s="32"/>
      <c r="E1303" s="32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6"/>
      <c r="AI1303" s="34"/>
      <c r="AJ1303" s="34"/>
    </row>
    <row r="1304" spans="1:36" x14ac:dyDescent="0.25">
      <c r="A1304" s="31"/>
      <c r="B1304" s="32"/>
      <c r="C1304" s="33"/>
      <c r="D1304" s="32"/>
      <c r="E1304" s="32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6"/>
      <c r="AI1304" s="34"/>
      <c r="AJ1304" s="34"/>
    </row>
    <row r="1305" spans="1:36" x14ac:dyDescent="0.25">
      <c r="A1305" s="34"/>
      <c r="B1305" s="32"/>
      <c r="C1305" s="33"/>
      <c r="D1305" s="32"/>
      <c r="E1305" s="32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6"/>
      <c r="AI1305" s="34"/>
      <c r="AJ1305" s="34"/>
    </row>
    <row r="1306" spans="1:36" x14ac:dyDescent="0.25">
      <c r="A1306" s="31"/>
      <c r="B1306" s="32"/>
      <c r="C1306" s="33"/>
      <c r="D1306" s="32"/>
      <c r="E1306" s="32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6"/>
      <c r="AI1306" s="34"/>
      <c r="AJ1306" s="34"/>
    </row>
    <row r="1307" spans="1:36" x14ac:dyDescent="0.25">
      <c r="A1307" s="34"/>
      <c r="B1307" s="32"/>
      <c r="C1307" s="33"/>
      <c r="D1307" s="32"/>
      <c r="E1307" s="32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6"/>
      <c r="AI1307" s="34"/>
      <c r="AJ1307" s="34"/>
    </row>
    <row r="1308" spans="1:36" x14ac:dyDescent="0.25">
      <c r="A1308" s="31"/>
      <c r="B1308" s="32"/>
      <c r="C1308" s="33"/>
      <c r="D1308" s="32"/>
      <c r="E1308" s="32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6"/>
      <c r="AI1308" s="34"/>
      <c r="AJ1308" s="34"/>
    </row>
    <row r="1309" spans="1:36" x14ac:dyDescent="0.25">
      <c r="A1309" s="34"/>
      <c r="B1309" s="32"/>
      <c r="C1309" s="33"/>
      <c r="D1309" s="32"/>
      <c r="E1309" s="32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6"/>
      <c r="AI1309" s="34"/>
      <c r="AJ1309" s="34"/>
    </row>
    <row r="1310" spans="1:36" x14ac:dyDescent="0.25">
      <c r="A1310" s="31"/>
      <c r="B1310" s="32"/>
      <c r="C1310" s="33"/>
      <c r="D1310" s="32"/>
      <c r="E1310" s="32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6"/>
      <c r="AI1310" s="34"/>
      <c r="AJ1310" s="34"/>
    </row>
    <row r="1311" spans="1:36" x14ac:dyDescent="0.25">
      <c r="A1311" s="34"/>
      <c r="B1311" s="32"/>
      <c r="C1311" s="33"/>
      <c r="D1311" s="32"/>
      <c r="E1311" s="32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6"/>
      <c r="AI1311" s="34"/>
      <c r="AJ1311" s="34"/>
    </row>
    <row r="1312" spans="1:36" x14ac:dyDescent="0.25">
      <c r="A1312" s="31"/>
      <c r="B1312" s="32"/>
      <c r="C1312" s="33"/>
      <c r="D1312" s="32"/>
      <c r="E1312" s="32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6"/>
      <c r="AI1312" s="34"/>
      <c r="AJ1312" s="34"/>
    </row>
    <row r="1313" spans="1:36" x14ac:dyDescent="0.25">
      <c r="A1313" s="34"/>
      <c r="B1313" s="32"/>
      <c r="C1313" s="33"/>
      <c r="D1313" s="32"/>
      <c r="E1313" s="32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6"/>
      <c r="AI1313" s="34"/>
      <c r="AJ1313" s="34"/>
    </row>
    <row r="1314" spans="1:36" x14ac:dyDescent="0.25">
      <c r="A1314" s="31"/>
      <c r="B1314" s="32"/>
      <c r="C1314" s="33"/>
      <c r="D1314" s="32"/>
      <c r="E1314" s="32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6"/>
      <c r="AI1314" s="34"/>
      <c r="AJ1314" s="34"/>
    </row>
    <row r="1315" spans="1:36" x14ac:dyDescent="0.25">
      <c r="A1315" s="34"/>
      <c r="B1315" s="32"/>
      <c r="C1315" s="33"/>
      <c r="D1315" s="32"/>
      <c r="E1315" s="32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6"/>
      <c r="AI1315" s="34"/>
      <c r="AJ1315" s="34"/>
    </row>
    <row r="1316" spans="1:36" x14ac:dyDescent="0.25">
      <c r="A1316" s="31"/>
      <c r="B1316" s="32"/>
      <c r="C1316" s="33"/>
      <c r="D1316" s="32"/>
      <c r="E1316" s="32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6"/>
      <c r="AI1316" s="34"/>
      <c r="AJ1316" s="34"/>
    </row>
    <row r="1317" spans="1:36" x14ac:dyDescent="0.25">
      <c r="A1317" s="34"/>
      <c r="B1317" s="32"/>
      <c r="C1317" s="33"/>
      <c r="D1317" s="32"/>
      <c r="E1317" s="32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6"/>
      <c r="AI1317" s="34"/>
      <c r="AJ1317" s="34"/>
    </row>
    <row r="1318" spans="1:36" x14ac:dyDescent="0.25">
      <c r="A1318" s="31"/>
      <c r="B1318" s="32"/>
      <c r="C1318" s="33"/>
      <c r="D1318" s="32"/>
      <c r="E1318" s="32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6"/>
      <c r="AI1318" s="34"/>
      <c r="AJ1318" s="34"/>
    </row>
    <row r="1319" spans="1:36" x14ac:dyDescent="0.25">
      <c r="A1319" s="34"/>
      <c r="B1319" s="32"/>
      <c r="C1319" s="33"/>
      <c r="D1319" s="32"/>
      <c r="E1319" s="32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6"/>
      <c r="AI1319" s="34"/>
      <c r="AJ1319" s="34"/>
    </row>
    <row r="1320" spans="1:36" x14ac:dyDescent="0.25">
      <c r="A1320" s="31"/>
      <c r="B1320" s="32"/>
      <c r="C1320" s="33"/>
      <c r="D1320" s="32"/>
      <c r="E1320" s="32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6"/>
      <c r="AI1320" s="34"/>
      <c r="AJ1320" s="34"/>
    </row>
    <row r="1321" spans="1:36" x14ac:dyDescent="0.25">
      <c r="A1321" s="34"/>
      <c r="B1321" s="32"/>
      <c r="C1321" s="33"/>
      <c r="D1321" s="32"/>
      <c r="E1321" s="32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6"/>
      <c r="AI1321" s="34"/>
      <c r="AJ1321" s="34"/>
    </row>
    <row r="1322" spans="1:36" x14ac:dyDescent="0.25">
      <c r="A1322" s="31"/>
      <c r="B1322" s="32"/>
      <c r="C1322" s="33"/>
      <c r="D1322" s="32"/>
      <c r="E1322" s="32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6"/>
      <c r="AI1322" s="34"/>
      <c r="AJ1322" s="34"/>
    </row>
    <row r="1323" spans="1:36" x14ac:dyDescent="0.25">
      <c r="A1323" s="34"/>
      <c r="B1323" s="32"/>
      <c r="C1323" s="33"/>
      <c r="D1323" s="32"/>
      <c r="E1323" s="32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6"/>
      <c r="AI1323" s="34"/>
      <c r="AJ1323" s="34"/>
    </row>
    <row r="1324" spans="1:36" x14ac:dyDescent="0.25">
      <c r="A1324" s="31"/>
      <c r="B1324" s="32"/>
      <c r="C1324" s="33"/>
      <c r="D1324" s="32"/>
      <c r="E1324" s="32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6"/>
      <c r="AI1324" s="34"/>
      <c r="AJ1324" s="34"/>
    </row>
    <row r="1325" spans="1:36" x14ac:dyDescent="0.25">
      <c r="A1325" s="34"/>
      <c r="B1325" s="32"/>
      <c r="C1325" s="33"/>
      <c r="D1325" s="32"/>
      <c r="E1325" s="32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6"/>
      <c r="AI1325" s="34"/>
      <c r="AJ1325" s="34"/>
    </row>
    <row r="1326" spans="1:36" x14ac:dyDescent="0.25">
      <c r="A1326" s="31"/>
      <c r="B1326" s="32"/>
      <c r="C1326" s="33"/>
      <c r="D1326" s="32"/>
      <c r="E1326" s="32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6"/>
      <c r="AI1326" s="34"/>
      <c r="AJ1326" s="34"/>
    </row>
    <row r="1327" spans="1:36" x14ac:dyDescent="0.25">
      <c r="A1327" s="34"/>
      <c r="B1327" s="32"/>
      <c r="C1327" s="33"/>
      <c r="D1327" s="32"/>
      <c r="E1327" s="32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6"/>
      <c r="AI1327" s="34"/>
      <c r="AJ1327" s="34"/>
    </row>
    <row r="1328" spans="1:36" x14ac:dyDescent="0.25">
      <c r="A1328" s="31"/>
      <c r="B1328" s="32"/>
      <c r="C1328" s="33"/>
      <c r="D1328" s="32"/>
      <c r="E1328" s="32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6"/>
      <c r="AI1328" s="34"/>
      <c r="AJ1328" s="34"/>
    </row>
    <row r="1329" spans="1:36" x14ac:dyDescent="0.25">
      <c r="A1329" s="34"/>
      <c r="B1329" s="32"/>
      <c r="C1329" s="33"/>
      <c r="D1329" s="32"/>
      <c r="E1329" s="32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6"/>
      <c r="AI1329" s="34"/>
      <c r="AJ1329" s="34"/>
    </row>
    <row r="1330" spans="1:36" x14ac:dyDescent="0.25">
      <c r="A1330" s="31"/>
      <c r="B1330" s="32"/>
      <c r="C1330" s="33"/>
      <c r="D1330" s="32"/>
      <c r="E1330" s="32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6"/>
      <c r="AI1330" s="34"/>
      <c r="AJ1330" s="34"/>
    </row>
    <row r="1331" spans="1:36" x14ac:dyDescent="0.25">
      <c r="A1331" s="34"/>
      <c r="B1331" s="32"/>
      <c r="C1331" s="33"/>
      <c r="D1331" s="32"/>
      <c r="E1331" s="32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6"/>
      <c r="AI1331" s="34"/>
      <c r="AJ1331" s="34"/>
    </row>
    <row r="1332" spans="1:36" x14ac:dyDescent="0.25">
      <c r="A1332" s="31"/>
      <c r="B1332" s="32"/>
      <c r="C1332" s="33"/>
      <c r="D1332" s="32"/>
      <c r="E1332" s="32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6"/>
      <c r="AI1332" s="34"/>
      <c r="AJ1332" s="34"/>
    </row>
    <row r="1333" spans="1:36" x14ac:dyDescent="0.25">
      <c r="A1333" s="34"/>
      <c r="B1333" s="32"/>
      <c r="C1333" s="33"/>
      <c r="D1333" s="32"/>
      <c r="E1333" s="32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6"/>
      <c r="AI1333" s="34"/>
      <c r="AJ1333" s="34"/>
    </row>
    <row r="1334" spans="1:36" x14ac:dyDescent="0.25">
      <c r="A1334" s="31"/>
      <c r="B1334" s="32"/>
      <c r="C1334" s="33"/>
      <c r="D1334" s="32"/>
      <c r="E1334" s="32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6"/>
      <c r="AI1334" s="34"/>
      <c r="AJ1334" s="34"/>
    </row>
    <row r="1335" spans="1:36" x14ac:dyDescent="0.25">
      <c r="A1335" s="34"/>
      <c r="B1335" s="32"/>
      <c r="C1335" s="33"/>
      <c r="D1335" s="32"/>
      <c r="E1335" s="32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6"/>
      <c r="AI1335" s="34"/>
      <c r="AJ1335" s="34"/>
    </row>
    <row r="1336" spans="1:36" x14ac:dyDescent="0.25">
      <c r="A1336" s="31"/>
      <c r="B1336" s="32"/>
      <c r="C1336" s="33"/>
      <c r="D1336" s="32"/>
      <c r="E1336" s="32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6"/>
      <c r="AI1336" s="34"/>
      <c r="AJ1336" s="34"/>
    </row>
    <row r="1337" spans="1:36" x14ac:dyDescent="0.25">
      <c r="A1337" s="34"/>
      <c r="B1337" s="32"/>
      <c r="C1337" s="33"/>
      <c r="D1337" s="32"/>
      <c r="E1337" s="32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6"/>
      <c r="AI1337" s="34"/>
      <c r="AJ1337" s="34"/>
    </row>
    <row r="1338" spans="1:36" x14ac:dyDescent="0.25">
      <c r="A1338" s="31"/>
      <c r="B1338" s="32"/>
      <c r="C1338" s="33"/>
      <c r="D1338" s="32"/>
      <c r="E1338" s="32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6"/>
      <c r="AI1338" s="34"/>
      <c r="AJ1338" s="34"/>
    </row>
    <row r="1339" spans="1:36" x14ac:dyDescent="0.25">
      <c r="A1339" s="34"/>
      <c r="B1339" s="32"/>
      <c r="C1339" s="33"/>
      <c r="D1339" s="32"/>
      <c r="E1339" s="32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6"/>
      <c r="AI1339" s="34"/>
      <c r="AJ1339" s="34"/>
    </row>
    <row r="1340" spans="1:36" x14ac:dyDescent="0.25">
      <c r="A1340" s="31"/>
      <c r="B1340" s="32"/>
      <c r="C1340" s="33"/>
      <c r="D1340" s="32"/>
      <c r="E1340" s="32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6"/>
      <c r="AI1340" s="34"/>
      <c r="AJ1340" s="34"/>
    </row>
    <row r="1341" spans="1:36" x14ac:dyDescent="0.25">
      <c r="A1341" s="34"/>
      <c r="B1341" s="32"/>
      <c r="C1341" s="33"/>
      <c r="D1341" s="32"/>
      <c r="E1341" s="32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6"/>
      <c r="AI1341" s="34"/>
      <c r="AJ1341" s="34"/>
    </row>
    <row r="1342" spans="1:36" x14ac:dyDescent="0.25">
      <c r="A1342" s="31"/>
      <c r="B1342" s="32"/>
      <c r="C1342" s="33"/>
      <c r="D1342" s="32"/>
      <c r="E1342" s="32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6"/>
      <c r="AI1342" s="34"/>
      <c r="AJ1342" s="34"/>
    </row>
    <row r="1343" spans="1:36" x14ac:dyDescent="0.25">
      <c r="A1343" s="34"/>
      <c r="B1343" s="32"/>
      <c r="C1343" s="33"/>
      <c r="D1343" s="32"/>
      <c r="E1343" s="32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6"/>
      <c r="AI1343" s="34"/>
      <c r="AJ1343" s="34"/>
    </row>
    <row r="1344" spans="1:36" x14ac:dyDescent="0.25">
      <c r="A1344" s="31"/>
      <c r="B1344" s="32"/>
      <c r="C1344" s="33"/>
      <c r="D1344" s="32"/>
      <c r="E1344" s="32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6"/>
      <c r="AI1344" s="34"/>
      <c r="AJ1344" s="34"/>
    </row>
    <row r="1345" spans="1:36" x14ac:dyDescent="0.25">
      <c r="A1345" s="34"/>
      <c r="B1345" s="32"/>
      <c r="C1345" s="33"/>
      <c r="D1345" s="32"/>
      <c r="E1345" s="32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6"/>
      <c r="AI1345" s="34"/>
      <c r="AJ1345" s="34"/>
    </row>
    <row r="1346" spans="1:36" x14ac:dyDescent="0.25">
      <c r="A1346" s="31"/>
      <c r="B1346" s="32"/>
      <c r="C1346" s="33"/>
      <c r="D1346" s="32"/>
      <c r="E1346" s="32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6"/>
      <c r="AI1346" s="34"/>
      <c r="AJ1346" s="34"/>
    </row>
    <row r="1347" spans="1:36" x14ac:dyDescent="0.25">
      <c r="A1347" s="34"/>
      <c r="B1347" s="32"/>
      <c r="C1347" s="33"/>
      <c r="D1347" s="32"/>
      <c r="E1347" s="32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6"/>
      <c r="AI1347" s="34"/>
      <c r="AJ1347" s="34"/>
    </row>
    <row r="1348" spans="1:36" x14ac:dyDescent="0.25">
      <c r="A1348" s="31"/>
      <c r="B1348" s="32"/>
      <c r="C1348" s="33"/>
      <c r="D1348" s="32"/>
      <c r="E1348" s="32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6"/>
      <c r="AI1348" s="34"/>
      <c r="AJ1348" s="34"/>
    </row>
    <row r="1349" spans="1:36" x14ac:dyDescent="0.25">
      <c r="A1349" s="34"/>
      <c r="B1349" s="32"/>
      <c r="C1349" s="33"/>
      <c r="D1349" s="32"/>
      <c r="E1349" s="32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6"/>
      <c r="AI1349" s="34"/>
      <c r="AJ1349" s="34"/>
    </row>
    <row r="1350" spans="1:36" x14ac:dyDescent="0.25">
      <c r="A1350" s="31"/>
      <c r="B1350" s="32"/>
      <c r="C1350" s="33"/>
      <c r="D1350" s="32"/>
      <c r="E1350" s="32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6"/>
      <c r="AI1350" s="34"/>
      <c r="AJ1350" s="34"/>
    </row>
    <row r="1351" spans="1:36" x14ac:dyDescent="0.25">
      <c r="A1351" s="34"/>
      <c r="B1351" s="32"/>
      <c r="C1351" s="33"/>
      <c r="D1351" s="32"/>
      <c r="E1351" s="32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6"/>
      <c r="AI1351" s="34"/>
      <c r="AJ1351" s="34"/>
    </row>
    <row r="1352" spans="1:36" x14ac:dyDescent="0.25">
      <c r="A1352" s="31"/>
      <c r="B1352" s="32"/>
      <c r="C1352" s="33"/>
      <c r="D1352" s="32"/>
      <c r="E1352" s="32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6"/>
      <c r="AI1352" s="34"/>
      <c r="AJ1352" s="34"/>
    </row>
    <row r="1353" spans="1:36" x14ac:dyDescent="0.25">
      <c r="A1353" s="34"/>
      <c r="B1353" s="32"/>
      <c r="C1353" s="33"/>
      <c r="D1353" s="32"/>
      <c r="E1353" s="32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6"/>
      <c r="AI1353" s="34"/>
      <c r="AJ1353" s="34"/>
    </row>
    <row r="1354" spans="1:36" x14ac:dyDescent="0.25">
      <c r="A1354" s="31"/>
      <c r="B1354" s="32"/>
      <c r="C1354" s="33"/>
      <c r="D1354" s="32"/>
      <c r="E1354" s="32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6"/>
      <c r="AI1354" s="34"/>
      <c r="AJ1354" s="34"/>
    </row>
    <row r="1355" spans="1:36" x14ac:dyDescent="0.25">
      <c r="A1355" s="34"/>
      <c r="B1355" s="32"/>
      <c r="C1355" s="33"/>
      <c r="D1355" s="32"/>
      <c r="E1355" s="32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6"/>
      <c r="AI1355" s="34"/>
      <c r="AJ1355" s="34"/>
    </row>
    <row r="1356" spans="1:36" x14ac:dyDescent="0.25">
      <c r="A1356" s="31"/>
      <c r="B1356" s="32"/>
      <c r="C1356" s="33"/>
      <c r="D1356" s="32"/>
      <c r="E1356" s="32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6"/>
      <c r="AI1356" s="34"/>
      <c r="AJ1356" s="34"/>
    </row>
    <row r="1357" spans="1:36" x14ac:dyDescent="0.25">
      <c r="A1357" s="34"/>
      <c r="B1357" s="32"/>
      <c r="C1357" s="33"/>
      <c r="D1357" s="32"/>
      <c r="E1357" s="32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6"/>
      <c r="AI1357" s="34"/>
      <c r="AJ1357" s="34"/>
    </row>
    <row r="1358" spans="1:36" x14ac:dyDescent="0.25">
      <c r="A1358" s="31"/>
      <c r="B1358" s="32"/>
      <c r="C1358" s="33"/>
      <c r="D1358" s="32"/>
      <c r="E1358" s="32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6"/>
      <c r="AI1358" s="34"/>
      <c r="AJ1358" s="34"/>
    </row>
    <row r="1359" spans="1:36" x14ac:dyDescent="0.25">
      <c r="A1359" s="34"/>
      <c r="B1359" s="32"/>
      <c r="C1359" s="33"/>
      <c r="D1359" s="32"/>
      <c r="E1359" s="32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6"/>
      <c r="AI1359" s="34"/>
      <c r="AJ1359" s="34"/>
    </row>
    <row r="1360" spans="1:36" x14ac:dyDescent="0.25">
      <c r="A1360" s="31"/>
      <c r="B1360" s="32"/>
      <c r="C1360" s="33"/>
      <c r="D1360" s="32"/>
      <c r="E1360" s="32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6"/>
      <c r="AI1360" s="34"/>
      <c r="AJ1360" s="34"/>
    </row>
    <row r="1361" spans="1:36" x14ac:dyDescent="0.25">
      <c r="A1361" s="34"/>
      <c r="B1361" s="32"/>
      <c r="C1361" s="33"/>
      <c r="D1361" s="32"/>
      <c r="E1361" s="32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6"/>
      <c r="AI1361" s="34"/>
      <c r="AJ1361" s="34"/>
    </row>
    <row r="1362" spans="1:36" x14ac:dyDescent="0.25">
      <c r="A1362" s="31"/>
      <c r="B1362" s="32"/>
      <c r="C1362" s="33"/>
      <c r="D1362" s="32"/>
      <c r="E1362" s="32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6"/>
      <c r="AI1362" s="34"/>
      <c r="AJ1362" s="34"/>
    </row>
    <row r="1363" spans="1:36" x14ac:dyDescent="0.25">
      <c r="A1363" s="34"/>
      <c r="B1363" s="32"/>
      <c r="C1363" s="33"/>
      <c r="D1363" s="32"/>
      <c r="E1363" s="32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6"/>
      <c r="AI1363" s="34"/>
      <c r="AJ1363" s="34"/>
    </row>
    <row r="1364" spans="1:36" x14ac:dyDescent="0.25">
      <c r="A1364" s="31"/>
      <c r="B1364" s="32"/>
      <c r="C1364" s="33"/>
      <c r="D1364" s="32"/>
      <c r="E1364" s="32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6"/>
      <c r="AI1364" s="34"/>
      <c r="AJ1364" s="34"/>
    </row>
    <row r="1365" spans="1:36" x14ac:dyDescent="0.25">
      <c r="A1365" s="34"/>
      <c r="B1365" s="32"/>
      <c r="C1365" s="33"/>
      <c r="D1365" s="32"/>
      <c r="E1365" s="32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6"/>
      <c r="AI1365" s="34"/>
      <c r="AJ1365" s="34"/>
    </row>
    <row r="1366" spans="1:36" x14ac:dyDescent="0.25">
      <c r="A1366" s="31"/>
      <c r="B1366" s="32"/>
      <c r="C1366" s="33"/>
      <c r="D1366" s="32"/>
      <c r="E1366" s="32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6"/>
      <c r="AI1366" s="34"/>
      <c r="AJ1366" s="34"/>
    </row>
    <row r="1367" spans="1:36" x14ac:dyDescent="0.25">
      <c r="A1367" s="34"/>
      <c r="B1367" s="32"/>
      <c r="C1367" s="33"/>
      <c r="D1367" s="32"/>
      <c r="E1367" s="32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6"/>
      <c r="AI1367" s="34"/>
      <c r="AJ1367" s="34"/>
    </row>
    <row r="1368" spans="1:36" x14ac:dyDescent="0.25">
      <c r="A1368" s="31"/>
      <c r="B1368" s="32"/>
      <c r="C1368" s="33"/>
      <c r="D1368" s="32"/>
      <c r="E1368" s="32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6"/>
      <c r="AI1368" s="34"/>
      <c r="AJ1368" s="34"/>
    </row>
    <row r="1369" spans="1:36" x14ac:dyDescent="0.25">
      <c r="A1369" s="34"/>
      <c r="B1369" s="32"/>
      <c r="C1369" s="33"/>
      <c r="D1369" s="32"/>
      <c r="E1369" s="32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6"/>
      <c r="AI1369" s="34"/>
      <c r="AJ1369" s="34"/>
    </row>
    <row r="1370" spans="1:36" x14ac:dyDescent="0.25">
      <c r="A1370" s="31"/>
      <c r="B1370" s="32"/>
      <c r="C1370" s="33"/>
      <c r="D1370" s="32"/>
      <c r="E1370" s="32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6"/>
      <c r="AI1370" s="34"/>
      <c r="AJ1370" s="34"/>
    </row>
    <row r="1371" spans="1:36" x14ac:dyDescent="0.25">
      <c r="A1371" s="34"/>
      <c r="B1371" s="32"/>
      <c r="C1371" s="33"/>
      <c r="D1371" s="32"/>
      <c r="E1371" s="32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6"/>
      <c r="AI1371" s="34"/>
      <c r="AJ1371" s="34"/>
    </row>
    <row r="1372" spans="1:36" x14ac:dyDescent="0.25">
      <c r="A1372" s="31"/>
      <c r="B1372" s="32"/>
      <c r="C1372" s="33"/>
      <c r="D1372" s="32"/>
      <c r="E1372" s="32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6"/>
      <c r="AI1372" s="34"/>
      <c r="AJ1372" s="34"/>
    </row>
    <row r="1373" spans="1:36" x14ac:dyDescent="0.25">
      <c r="A1373" s="34"/>
      <c r="B1373" s="32"/>
      <c r="C1373" s="33"/>
      <c r="D1373" s="32"/>
      <c r="E1373" s="32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6"/>
      <c r="AI1373" s="34"/>
      <c r="AJ1373" s="34"/>
    </row>
    <row r="1374" spans="1:36" x14ac:dyDescent="0.25">
      <c r="A1374" s="31"/>
      <c r="B1374" s="32"/>
      <c r="C1374" s="33"/>
      <c r="D1374" s="32"/>
      <c r="E1374" s="32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6"/>
      <c r="AI1374" s="34"/>
      <c r="AJ1374" s="34"/>
    </row>
    <row r="1375" spans="1:36" x14ac:dyDescent="0.25">
      <c r="A1375" s="34"/>
      <c r="B1375" s="32"/>
      <c r="C1375" s="33"/>
      <c r="D1375" s="32"/>
      <c r="E1375" s="32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6"/>
      <c r="AI1375" s="34"/>
      <c r="AJ1375" s="34"/>
    </row>
    <row r="1376" spans="1:36" x14ac:dyDescent="0.25">
      <c r="A1376" s="31"/>
      <c r="B1376" s="32"/>
      <c r="C1376" s="33"/>
      <c r="D1376" s="32"/>
      <c r="E1376" s="32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6"/>
      <c r="AI1376" s="34"/>
      <c r="AJ1376" s="34"/>
    </row>
    <row r="1377" spans="1:36" x14ac:dyDescent="0.25">
      <c r="A1377" s="34"/>
      <c r="B1377" s="32"/>
      <c r="C1377" s="33"/>
      <c r="D1377" s="32"/>
      <c r="E1377" s="32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6"/>
      <c r="AI1377" s="34"/>
      <c r="AJ1377" s="34"/>
    </row>
    <row r="1378" spans="1:36" x14ac:dyDescent="0.25">
      <c r="A1378" s="31"/>
      <c r="B1378" s="32"/>
      <c r="C1378" s="33"/>
      <c r="D1378" s="32"/>
      <c r="E1378" s="32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6"/>
      <c r="AI1378" s="34"/>
      <c r="AJ1378" s="34"/>
    </row>
    <row r="1379" spans="1:36" x14ac:dyDescent="0.25">
      <c r="A1379" s="34"/>
      <c r="B1379" s="32"/>
      <c r="C1379" s="33"/>
      <c r="D1379" s="32"/>
      <c r="E1379" s="32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6"/>
      <c r="AI1379" s="34"/>
      <c r="AJ1379" s="34"/>
    </row>
    <row r="1380" spans="1:36" x14ac:dyDescent="0.25">
      <c r="A1380" s="31"/>
      <c r="B1380" s="32"/>
      <c r="C1380" s="33"/>
      <c r="D1380" s="32"/>
      <c r="E1380" s="32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6"/>
      <c r="AI1380" s="34"/>
      <c r="AJ1380" s="34"/>
    </row>
    <row r="1381" spans="1:36" x14ac:dyDescent="0.25">
      <c r="A1381" s="34"/>
      <c r="B1381" s="32"/>
      <c r="C1381" s="33"/>
      <c r="D1381" s="32"/>
      <c r="E1381" s="32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6"/>
      <c r="AI1381" s="34"/>
      <c r="AJ1381" s="34"/>
    </row>
    <row r="1382" spans="1:36" x14ac:dyDescent="0.25">
      <c r="A1382" s="31"/>
      <c r="B1382" s="32"/>
      <c r="C1382" s="33"/>
      <c r="D1382" s="32"/>
      <c r="E1382" s="32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6"/>
      <c r="AI1382" s="34"/>
      <c r="AJ1382" s="34"/>
    </row>
    <row r="1383" spans="1:36" x14ac:dyDescent="0.25">
      <c r="A1383" s="34"/>
      <c r="B1383" s="32"/>
      <c r="C1383" s="33"/>
      <c r="D1383" s="32"/>
      <c r="E1383" s="32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6"/>
      <c r="AI1383" s="34"/>
      <c r="AJ1383" s="34"/>
    </row>
    <row r="1384" spans="1:36" x14ac:dyDescent="0.25">
      <c r="A1384" s="31"/>
      <c r="B1384" s="32"/>
      <c r="C1384" s="33"/>
      <c r="D1384" s="32"/>
      <c r="E1384" s="32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6"/>
      <c r="AI1384" s="34"/>
      <c r="AJ1384" s="34"/>
    </row>
    <row r="1385" spans="1:36" x14ac:dyDescent="0.25">
      <c r="A1385" s="34"/>
      <c r="B1385" s="32"/>
      <c r="C1385" s="33"/>
      <c r="D1385" s="32"/>
      <c r="E1385" s="32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6"/>
      <c r="AI1385" s="34"/>
      <c r="AJ1385" s="34"/>
    </row>
    <row r="1386" spans="1:36" x14ac:dyDescent="0.25">
      <c r="A1386" s="31"/>
      <c r="B1386" s="32"/>
      <c r="C1386" s="33"/>
      <c r="D1386" s="32"/>
      <c r="E1386" s="32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6"/>
      <c r="AI1386" s="34"/>
      <c r="AJ1386" s="34"/>
    </row>
    <row r="1387" spans="1:36" x14ac:dyDescent="0.25">
      <c r="A1387" s="34"/>
      <c r="B1387" s="32"/>
      <c r="C1387" s="33"/>
      <c r="D1387" s="32"/>
      <c r="E1387" s="32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6"/>
      <c r="AI1387" s="34"/>
      <c r="AJ1387" s="34"/>
    </row>
    <row r="1388" spans="1:36" x14ac:dyDescent="0.25">
      <c r="A1388" s="31"/>
      <c r="B1388" s="32"/>
      <c r="C1388" s="33"/>
      <c r="D1388" s="32"/>
      <c r="E1388" s="32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6"/>
      <c r="AI1388" s="34"/>
      <c r="AJ1388" s="34"/>
    </row>
    <row r="1389" spans="1:36" x14ac:dyDescent="0.25">
      <c r="A1389" s="34"/>
      <c r="B1389" s="32"/>
      <c r="C1389" s="33"/>
      <c r="D1389" s="32"/>
      <c r="E1389" s="32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6"/>
      <c r="AI1389" s="34"/>
      <c r="AJ1389" s="34"/>
    </row>
    <row r="1390" spans="1:36" x14ac:dyDescent="0.25">
      <c r="A1390" s="31"/>
      <c r="B1390" s="32"/>
      <c r="C1390" s="33"/>
      <c r="D1390" s="32"/>
      <c r="E1390" s="32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6"/>
      <c r="AI1390" s="34"/>
      <c r="AJ1390" s="34"/>
    </row>
    <row r="1391" spans="1:36" x14ac:dyDescent="0.25">
      <c r="A1391" s="34"/>
      <c r="B1391" s="32"/>
      <c r="C1391" s="33"/>
      <c r="D1391" s="32"/>
      <c r="E1391" s="32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6"/>
      <c r="AI1391" s="34"/>
      <c r="AJ1391" s="34"/>
    </row>
    <row r="1392" spans="1:36" x14ac:dyDescent="0.25">
      <c r="A1392" s="31"/>
      <c r="B1392" s="32"/>
      <c r="C1392" s="33"/>
      <c r="D1392" s="32"/>
      <c r="E1392" s="32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6"/>
      <c r="AI1392" s="34"/>
      <c r="AJ1392" s="34"/>
    </row>
    <row r="1393" spans="1:36" x14ac:dyDescent="0.25">
      <c r="A1393" s="34"/>
      <c r="B1393" s="32"/>
      <c r="C1393" s="33"/>
      <c r="D1393" s="32"/>
      <c r="E1393" s="32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6"/>
      <c r="AI1393" s="34"/>
      <c r="AJ1393" s="34"/>
    </row>
    <row r="1394" spans="1:36" x14ac:dyDescent="0.25">
      <c r="A1394" s="31"/>
      <c r="B1394" s="32"/>
      <c r="C1394" s="33"/>
      <c r="D1394" s="32"/>
      <c r="E1394" s="32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6"/>
      <c r="AI1394" s="34"/>
      <c r="AJ1394" s="34"/>
    </row>
    <row r="1395" spans="1:36" x14ac:dyDescent="0.25">
      <c r="A1395" s="34"/>
      <c r="B1395" s="32"/>
      <c r="C1395" s="33"/>
      <c r="D1395" s="32"/>
      <c r="E1395" s="32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6"/>
      <c r="AI1395" s="34"/>
      <c r="AJ1395" s="34"/>
    </row>
    <row r="1396" spans="1:36" x14ac:dyDescent="0.25">
      <c r="A1396" s="31"/>
      <c r="B1396" s="32"/>
      <c r="C1396" s="33"/>
      <c r="D1396" s="32"/>
      <c r="E1396" s="32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6"/>
      <c r="AI1396" s="34"/>
      <c r="AJ1396" s="34"/>
    </row>
    <row r="1397" spans="1:36" x14ac:dyDescent="0.25">
      <c r="A1397" s="34"/>
      <c r="B1397" s="32"/>
      <c r="C1397" s="33"/>
      <c r="D1397" s="32"/>
      <c r="E1397" s="32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6"/>
      <c r="AI1397" s="34"/>
      <c r="AJ1397" s="34"/>
    </row>
    <row r="1398" spans="1:36" x14ac:dyDescent="0.25">
      <c r="A1398" s="31"/>
      <c r="B1398" s="32"/>
      <c r="C1398" s="33"/>
      <c r="D1398" s="32"/>
      <c r="E1398" s="32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6"/>
      <c r="AI1398" s="34"/>
      <c r="AJ1398" s="34"/>
    </row>
    <row r="1399" spans="1:36" x14ac:dyDescent="0.25">
      <c r="A1399" s="34"/>
      <c r="B1399" s="32"/>
      <c r="C1399" s="33"/>
      <c r="D1399" s="32"/>
      <c r="E1399" s="32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6"/>
      <c r="AI1399" s="34"/>
      <c r="AJ1399" s="34"/>
    </row>
    <row r="1400" spans="1:36" x14ac:dyDescent="0.25">
      <c r="A1400" s="31"/>
      <c r="B1400" s="32"/>
      <c r="C1400" s="33"/>
      <c r="D1400" s="32"/>
      <c r="E1400" s="32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6"/>
      <c r="AI1400" s="34"/>
      <c r="AJ1400" s="34"/>
    </row>
    <row r="1401" spans="1:36" x14ac:dyDescent="0.25">
      <c r="A1401" s="34"/>
      <c r="B1401" s="32"/>
      <c r="C1401" s="33"/>
      <c r="D1401" s="32"/>
      <c r="E1401" s="32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6"/>
      <c r="AI1401" s="34"/>
      <c r="AJ1401" s="34"/>
    </row>
    <row r="1402" spans="1:36" x14ac:dyDescent="0.25">
      <c r="A1402" s="31"/>
      <c r="B1402" s="32"/>
      <c r="C1402" s="33"/>
      <c r="D1402" s="32"/>
      <c r="E1402" s="32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6"/>
      <c r="AI1402" s="34"/>
      <c r="AJ1402" s="34"/>
    </row>
    <row r="1403" spans="1:36" x14ac:dyDescent="0.25">
      <c r="A1403" s="34"/>
      <c r="B1403" s="32"/>
      <c r="C1403" s="33"/>
      <c r="D1403" s="32"/>
      <c r="E1403" s="32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6"/>
      <c r="AI1403" s="34"/>
      <c r="AJ1403" s="34"/>
    </row>
    <row r="1404" spans="1:36" x14ac:dyDescent="0.25">
      <c r="A1404" s="31"/>
      <c r="B1404" s="32"/>
      <c r="C1404" s="33"/>
      <c r="D1404" s="32"/>
      <c r="E1404" s="32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6"/>
      <c r="AI1404" s="34"/>
      <c r="AJ1404" s="34"/>
    </row>
    <row r="1405" spans="1:36" x14ac:dyDescent="0.25">
      <c r="A1405" s="34"/>
      <c r="B1405" s="32"/>
      <c r="C1405" s="33"/>
      <c r="D1405" s="32"/>
      <c r="E1405" s="32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6"/>
      <c r="AI1405" s="34"/>
      <c r="AJ1405" s="34"/>
    </row>
    <row r="1406" spans="1:36" x14ac:dyDescent="0.25">
      <c r="A1406" s="31"/>
      <c r="B1406" s="32"/>
      <c r="C1406" s="33"/>
      <c r="D1406" s="32"/>
      <c r="E1406" s="32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6"/>
      <c r="AI1406" s="34"/>
      <c r="AJ1406" s="34"/>
    </row>
    <row r="1407" spans="1:36" x14ac:dyDescent="0.25">
      <c r="A1407" s="34"/>
      <c r="B1407" s="32"/>
      <c r="C1407" s="33"/>
      <c r="D1407" s="32"/>
      <c r="E1407" s="32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6"/>
      <c r="AI1407" s="34"/>
      <c r="AJ1407" s="34"/>
    </row>
    <row r="1408" spans="1:36" x14ac:dyDescent="0.25">
      <c r="A1408" s="31"/>
      <c r="B1408" s="32"/>
      <c r="C1408" s="33"/>
      <c r="D1408" s="32"/>
      <c r="E1408" s="32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6"/>
      <c r="AI1408" s="34"/>
      <c r="AJ1408" s="34"/>
    </row>
    <row r="1409" spans="1:36" x14ac:dyDescent="0.25">
      <c r="A1409" s="34"/>
      <c r="B1409" s="32"/>
      <c r="C1409" s="33"/>
      <c r="D1409" s="32"/>
      <c r="E1409" s="32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6"/>
      <c r="AI1409" s="34"/>
      <c r="AJ1409" s="34"/>
    </row>
    <row r="1410" spans="1:36" x14ac:dyDescent="0.25">
      <c r="A1410" s="31"/>
      <c r="B1410" s="32"/>
      <c r="C1410" s="33"/>
      <c r="D1410" s="32"/>
      <c r="E1410" s="32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6"/>
      <c r="AI1410" s="34"/>
      <c r="AJ1410" s="34"/>
    </row>
    <row r="1411" spans="1:36" x14ac:dyDescent="0.25">
      <c r="A1411" s="34"/>
      <c r="B1411" s="32"/>
      <c r="C1411" s="33"/>
      <c r="D1411" s="32"/>
      <c r="E1411" s="32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6"/>
      <c r="AI1411" s="34"/>
      <c r="AJ1411" s="34"/>
    </row>
    <row r="1412" spans="1:36" x14ac:dyDescent="0.25">
      <c r="A1412" s="31"/>
      <c r="B1412" s="32"/>
      <c r="C1412" s="33"/>
      <c r="D1412" s="32"/>
      <c r="E1412" s="32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6"/>
      <c r="AI1412" s="34"/>
      <c r="AJ1412" s="34"/>
    </row>
    <row r="1413" spans="1:36" x14ac:dyDescent="0.25">
      <c r="A1413" s="34"/>
      <c r="B1413" s="32"/>
      <c r="C1413" s="33"/>
      <c r="D1413" s="32"/>
      <c r="E1413" s="32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6"/>
      <c r="AI1413" s="34"/>
      <c r="AJ1413" s="34"/>
    </row>
    <row r="1414" spans="1:36" x14ac:dyDescent="0.25">
      <c r="A1414" s="31"/>
      <c r="B1414" s="32"/>
      <c r="C1414" s="33"/>
      <c r="D1414" s="32"/>
      <c r="E1414" s="32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6"/>
      <c r="AI1414" s="34"/>
      <c r="AJ1414" s="34"/>
    </row>
    <row r="1415" spans="1:36" x14ac:dyDescent="0.25">
      <c r="A1415" s="34"/>
      <c r="B1415" s="32"/>
      <c r="C1415" s="33"/>
      <c r="D1415" s="32"/>
      <c r="E1415" s="32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6"/>
      <c r="AI1415" s="34"/>
      <c r="AJ1415" s="34"/>
    </row>
    <row r="1416" spans="1:36" x14ac:dyDescent="0.25">
      <c r="A1416" s="31"/>
      <c r="B1416" s="32"/>
      <c r="C1416" s="33"/>
      <c r="D1416" s="32"/>
      <c r="E1416" s="32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6"/>
      <c r="AI1416" s="34"/>
      <c r="AJ1416" s="34"/>
    </row>
    <row r="1417" spans="1:36" x14ac:dyDescent="0.25">
      <c r="A1417" s="34"/>
      <c r="B1417" s="32"/>
      <c r="C1417" s="33"/>
      <c r="D1417" s="32"/>
      <c r="E1417" s="32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6"/>
      <c r="AI1417" s="34"/>
      <c r="AJ1417" s="34"/>
    </row>
    <row r="1418" spans="1:36" x14ac:dyDescent="0.25">
      <c r="A1418" s="31"/>
      <c r="B1418" s="32"/>
      <c r="C1418" s="33"/>
      <c r="D1418" s="32"/>
      <c r="E1418" s="32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6"/>
      <c r="AI1418" s="34"/>
      <c r="AJ1418" s="34"/>
    </row>
    <row r="1419" spans="1:36" x14ac:dyDescent="0.25">
      <c r="A1419" s="34"/>
      <c r="B1419" s="32"/>
      <c r="C1419" s="33"/>
      <c r="D1419" s="32"/>
      <c r="E1419" s="32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6"/>
      <c r="AI1419" s="34"/>
      <c r="AJ1419" s="34"/>
    </row>
    <row r="1420" spans="1:36" x14ac:dyDescent="0.25">
      <c r="A1420" s="31"/>
      <c r="B1420" s="32"/>
      <c r="C1420" s="33"/>
      <c r="D1420" s="32"/>
      <c r="E1420" s="32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6"/>
      <c r="AI1420" s="34"/>
      <c r="AJ1420" s="34"/>
    </row>
    <row r="1421" spans="1:36" x14ac:dyDescent="0.25">
      <c r="A1421" s="34"/>
      <c r="B1421" s="32"/>
      <c r="C1421" s="33"/>
      <c r="D1421" s="32"/>
      <c r="E1421" s="32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6"/>
      <c r="AI1421" s="34"/>
      <c r="AJ1421" s="34"/>
    </row>
    <row r="1422" spans="1:36" x14ac:dyDescent="0.25">
      <c r="A1422" s="31"/>
      <c r="B1422" s="32"/>
      <c r="C1422" s="33"/>
      <c r="D1422" s="32"/>
      <c r="E1422" s="32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6"/>
      <c r="AI1422" s="34"/>
      <c r="AJ1422" s="34"/>
    </row>
    <row r="1423" spans="1:36" x14ac:dyDescent="0.25">
      <c r="A1423" s="34"/>
      <c r="B1423" s="32"/>
      <c r="C1423" s="33"/>
      <c r="D1423" s="32"/>
      <c r="E1423" s="32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6"/>
      <c r="AI1423" s="34"/>
      <c r="AJ1423" s="34"/>
    </row>
    <row r="1424" spans="1:36" x14ac:dyDescent="0.25">
      <c r="A1424" s="31"/>
      <c r="B1424" s="32"/>
      <c r="C1424" s="33"/>
      <c r="D1424" s="32"/>
      <c r="E1424" s="32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6"/>
      <c r="AI1424" s="34"/>
      <c r="AJ1424" s="34"/>
    </row>
    <row r="1425" spans="1:36" x14ac:dyDescent="0.25">
      <c r="A1425" s="34"/>
      <c r="B1425" s="32"/>
      <c r="C1425" s="33"/>
      <c r="D1425" s="32"/>
      <c r="E1425" s="32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6"/>
      <c r="AI1425" s="34"/>
      <c r="AJ1425" s="34"/>
    </row>
    <row r="1426" spans="1:36" x14ac:dyDescent="0.25">
      <c r="A1426" s="31"/>
      <c r="B1426" s="32"/>
      <c r="C1426" s="33"/>
      <c r="D1426" s="32"/>
      <c r="E1426" s="32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6"/>
      <c r="AI1426" s="34"/>
      <c r="AJ1426" s="34"/>
    </row>
    <row r="1427" spans="1:36" x14ac:dyDescent="0.25">
      <c r="A1427" s="34"/>
      <c r="B1427" s="32"/>
      <c r="C1427" s="33"/>
      <c r="D1427" s="32"/>
      <c r="E1427" s="32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6"/>
      <c r="AI1427" s="34"/>
      <c r="AJ1427" s="34"/>
    </row>
    <row r="1428" spans="1:36" x14ac:dyDescent="0.25">
      <c r="A1428" s="31"/>
      <c r="B1428" s="32"/>
      <c r="C1428" s="33"/>
      <c r="D1428" s="32"/>
      <c r="E1428" s="32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6"/>
      <c r="AI1428" s="34"/>
      <c r="AJ1428" s="34"/>
    </row>
    <row r="1429" spans="1:36" x14ac:dyDescent="0.25">
      <c r="A1429" s="34"/>
      <c r="B1429" s="32"/>
      <c r="C1429" s="33"/>
      <c r="D1429" s="32"/>
      <c r="E1429" s="32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6"/>
      <c r="AI1429" s="34"/>
      <c r="AJ1429" s="34"/>
    </row>
    <row r="1430" spans="1:36" x14ac:dyDescent="0.25">
      <c r="A1430" s="31"/>
      <c r="B1430" s="32"/>
      <c r="C1430" s="33"/>
      <c r="D1430" s="32"/>
      <c r="E1430" s="32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6"/>
      <c r="AI1430" s="34"/>
      <c r="AJ1430" s="34"/>
    </row>
    <row r="1431" spans="1:36" x14ac:dyDescent="0.25">
      <c r="A1431" s="34"/>
      <c r="B1431" s="32"/>
      <c r="C1431" s="33"/>
      <c r="D1431" s="32"/>
      <c r="E1431" s="32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6"/>
      <c r="AI1431" s="34"/>
      <c r="AJ1431" s="34"/>
    </row>
    <row r="1432" spans="1:36" x14ac:dyDescent="0.25">
      <c r="A1432" s="31"/>
      <c r="B1432" s="32"/>
      <c r="C1432" s="33"/>
      <c r="D1432" s="32"/>
      <c r="E1432" s="32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6"/>
      <c r="AI1432" s="34"/>
      <c r="AJ1432" s="34"/>
    </row>
    <row r="1433" spans="1:36" x14ac:dyDescent="0.25">
      <c r="A1433" s="34"/>
      <c r="B1433" s="32"/>
      <c r="C1433" s="33"/>
      <c r="D1433" s="32"/>
      <c r="E1433" s="32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6"/>
      <c r="AI1433" s="34"/>
      <c r="AJ1433" s="34"/>
    </row>
    <row r="1434" spans="1:36" x14ac:dyDescent="0.25">
      <c r="A1434" s="31"/>
      <c r="B1434" s="32"/>
      <c r="C1434" s="33"/>
      <c r="D1434" s="32"/>
      <c r="E1434" s="32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6"/>
      <c r="AI1434" s="34"/>
      <c r="AJ1434" s="34"/>
    </row>
    <row r="1435" spans="1:36" x14ac:dyDescent="0.25">
      <c r="A1435" s="34"/>
      <c r="B1435" s="32"/>
      <c r="C1435" s="33"/>
      <c r="D1435" s="32"/>
      <c r="E1435" s="32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6"/>
      <c r="AI1435" s="34"/>
      <c r="AJ1435" s="34"/>
    </row>
    <row r="1436" spans="1:36" x14ac:dyDescent="0.25">
      <c r="A1436" s="31"/>
      <c r="B1436" s="32"/>
      <c r="C1436" s="33"/>
      <c r="D1436" s="32"/>
      <c r="E1436" s="32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6"/>
      <c r="AI1436" s="34"/>
      <c r="AJ1436" s="34"/>
    </row>
    <row r="1437" spans="1:36" x14ac:dyDescent="0.25">
      <c r="A1437" s="34"/>
      <c r="B1437" s="32"/>
      <c r="C1437" s="33"/>
      <c r="D1437" s="32"/>
      <c r="E1437" s="32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6"/>
      <c r="AI1437" s="34"/>
      <c r="AJ1437" s="34"/>
    </row>
    <row r="1438" spans="1:36" x14ac:dyDescent="0.25">
      <c r="A1438" s="31"/>
      <c r="B1438" s="32"/>
      <c r="C1438" s="33"/>
      <c r="D1438" s="32"/>
      <c r="E1438" s="32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6"/>
      <c r="AI1438" s="34"/>
      <c r="AJ1438" s="34"/>
    </row>
    <row r="1439" spans="1:36" x14ac:dyDescent="0.25">
      <c r="A1439" s="34"/>
      <c r="B1439" s="32"/>
      <c r="C1439" s="33"/>
      <c r="D1439" s="32"/>
      <c r="E1439" s="32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6"/>
      <c r="AI1439" s="34"/>
      <c r="AJ1439" s="34"/>
    </row>
    <row r="1440" spans="1:36" x14ac:dyDescent="0.25">
      <c r="A1440" s="31"/>
      <c r="B1440" s="32"/>
      <c r="C1440" s="33"/>
      <c r="D1440" s="32"/>
      <c r="E1440" s="32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6"/>
      <c r="AI1440" s="34"/>
      <c r="AJ1440" s="34"/>
    </row>
    <row r="1441" spans="1:36" x14ac:dyDescent="0.25">
      <c r="A1441" s="34"/>
      <c r="B1441" s="32"/>
      <c r="C1441" s="33"/>
      <c r="D1441" s="32"/>
      <c r="E1441" s="32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6"/>
      <c r="AI1441" s="34"/>
      <c r="AJ1441" s="34"/>
    </row>
    <row r="1442" spans="1:36" x14ac:dyDescent="0.25">
      <c r="A1442" s="31"/>
      <c r="B1442" s="32"/>
      <c r="C1442" s="33"/>
      <c r="D1442" s="32"/>
      <c r="E1442" s="32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6"/>
      <c r="AI1442" s="34"/>
      <c r="AJ1442" s="34"/>
    </row>
    <row r="1443" spans="1:36" x14ac:dyDescent="0.25">
      <c r="A1443" s="34"/>
      <c r="B1443" s="32"/>
      <c r="C1443" s="33"/>
      <c r="D1443" s="32"/>
      <c r="E1443" s="32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6"/>
      <c r="AI1443" s="34"/>
      <c r="AJ1443" s="34"/>
    </row>
    <row r="1444" spans="1:36" x14ac:dyDescent="0.25">
      <c r="A1444" s="31"/>
      <c r="B1444" s="32"/>
      <c r="C1444" s="33"/>
      <c r="D1444" s="32"/>
      <c r="E1444" s="32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6"/>
      <c r="AI1444" s="34"/>
      <c r="AJ1444" s="34"/>
    </row>
    <row r="1445" spans="1:36" x14ac:dyDescent="0.25">
      <c r="A1445" s="34"/>
      <c r="B1445" s="32"/>
      <c r="C1445" s="33"/>
      <c r="D1445" s="32"/>
      <c r="E1445" s="32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6"/>
      <c r="AI1445" s="34"/>
      <c r="AJ1445" s="34"/>
    </row>
    <row r="1446" spans="1:36" x14ac:dyDescent="0.25">
      <c r="A1446" s="31"/>
      <c r="B1446" s="32"/>
      <c r="C1446" s="33"/>
      <c r="D1446" s="32"/>
      <c r="E1446" s="32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6"/>
      <c r="AI1446" s="34"/>
      <c r="AJ1446" s="34"/>
    </row>
    <row r="1447" spans="1:36" x14ac:dyDescent="0.25">
      <c r="A1447" s="34"/>
      <c r="B1447" s="32"/>
      <c r="C1447" s="33"/>
      <c r="D1447" s="32"/>
      <c r="E1447" s="32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6"/>
      <c r="AI1447" s="34"/>
      <c r="AJ1447" s="34"/>
    </row>
    <row r="1448" spans="1:36" x14ac:dyDescent="0.25">
      <c r="A1448" s="31"/>
      <c r="B1448" s="32"/>
      <c r="C1448" s="33"/>
      <c r="D1448" s="32"/>
      <c r="E1448" s="32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6"/>
      <c r="AI1448" s="34"/>
      <c r="AJ1448" s="34"/>
    </row>
    <row r="1449" spans="1:36" x14ac:dyDescent="0.25">
      <c r="A1449" s="34"/>
      <c r="B1449" s="32"/>
      <c r="C1449" s="33"/>
      <c r="D1449" s="32"/>
      <c r="E1449" s="32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6"/>
      <c r="AI1449" s="34"/>
      <c r="AJ1449" s="34"/>
    </row>
    <row r="1450" spans="1:36" x14ac:dyDescent="0.25">
      <c r="A1450" s="31"/>
      <c r="B1450" s="32"/>
      <c r="C1450" s="33"/>
      <c r="D1450" s="32"/>
      <c r="E1450" s="32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6"/>
      <c r="AI1450" s="34"/>
      <c r="AJ1450" s="34"/>
    </row>
    <row r="1451" spans="1:36" x14ac:dyDescent="0.25">
      <c r="A1451" s="34"/>
      <c r="B1451" s="32"/>
      <c r="C1451" s="33"/>
      <c r="D1451" s="32"/>
      <c r="E1451" s="32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6"/>
      <c r="AI1451" s="34"/>
      <c r="AJ1451" s="34"/>
    </row>
    <row r="1452" spans="1:36" x14ac:dyDescent="0.25">
      <c r="A1452" s="31"/>
      <c r="B1452" s="32"/>
      <c r="C1452" s="33"/>
      <c r="D1452" s="32"/>
      <c r="E1452" s="32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6"/>
      <c r="AI1452" s="34"/>
      <c r="AJ1452" s="34"/>
    </row>
    <row r="1453" spans="1:36" x14ac:dyDescent="0.25">
      <c r="A1453" s="34"/>
      <c r="B1453" s="32"/>
      <c r="C1453" s="33"/>
      <c r="D1453" s="32"/>
      <c r="E1453" s="32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6"/>
      <c r="AI1453" s="34"/>
      <c r="AJ1453" s="34"/>
    </row>
    <row r="1454" spans="1:36" x14ac:dyDescent="0.25">
      <c r="A1454" s="31"/>
      <c r="B1454" s="32"/>
      <c r="C1454" s="33"/>
      <c r="D1454" s="32"/>
      <c r="E1454" s="32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6"/>
      <c r="AI1454" s="34"/>
      <c r="AJ1454" s="34"/>
    </row>
    <row r="1455" spans="1:36" x14ac:dyDescent="0.25">
      <c r="A1455" s="34"/>
      <c r="B1455" s="32"/>
      <c r="C1455" s="33"/>
      <c r="D1455" s="32"/>
      <c r="E1455" s="32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6"/>
      <c r="AI1455" s="34"/>
      <c r="AJ1455" s="34"/>
    </row>
    <row r="1456" spans="1:36" x14ac:dyDescent="0.25">
      <c r="A1456" s="31"/>
      <c r="B1456" s="32"/>
      <c r="C1456" s="33"/>
      <c r="D1456" s="32"/>
      <c r="E1456" s="32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6"/>
      <c r="AI1456" s="34"/>
      <c r="AJ1456" s="34"/>
    </row>
    <row r="1457" spans="1:36" x14ac:dyDescent="0.25">
      <c r="A1457" s="34"/>
      <c r="B1457" s="32"/>
      <c r="C1457" s="33"/>
      <c r="D1457" s="32"/>
      <c r="E1457" s="32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6"/>
      <c r="AI1457" s="34"/>
      <c r="AJ1457" s="34"/>
    </row>
    <row r="1458" spans="1:36" x14ac:dyDescent="0.25">
      <c r="A1458" s="31"/>
      <c r="B1458" s="32"/>
      <c r="C1458" s="33"/>
      <c r="D1458" s="32"/>
      <c r="E1458" s="32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6"/>
      <c r="AI1458" s="34"/>
      <c r="AJ1458" s="34"/>
    </row>
    <row r="1459" spans="1:36" x14ac:dyDescent="0.25">
      <c r="A1459" s="34"/>
      <c r="B1459" s="32"/>
      <c r="C1459" s="33"/>
      <c r="D1459" s="32"/>
      <c r="E1459" s="32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6"/>
      <c r="AI1459" s="34"/>
      <c r="AJ1459" s="34"/>
    </row>
    <row r="1460" spans="1:36" x14ac:dyDescent="0.25">
      <c r="A1460" s="31"/>
      <c r="B1460" s="32"/>
      <c r="C1460" s="33"/>
      <c r="D1460" s="32"/>
      <c r="E1460" s="32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6"/>
      <c r="AI1460" s="34"/>
      <c r="AJ1460" s="34"/>
    </row>
    <row r="1461" spans="1:36" x14ac:dyDescent="0.25">
      <c r="A1461" s="34"/>
      <c r="B1461" s="32"/>
      <c r="C1461" s="33"/>
      <c r="D1461" s="32"/>
      <c r="E1461" s="32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6"/>
      <c r="AI1461" s="34"/>
      <c r="AJ1461" s="34"/>
    </row>
    <row r="1462" spans="1:36" x14ac:dyDescent="0.25">
      <c r="A1462" s="31"/>
      <c r="B1462" s="32"/>
      <c r="C1462" s="33"/>
      <c r="D1462" s="32"/>
      <c r="E1462" s="32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6"/>
      <c r="AI1462" s="34"/>
      <c r="AJ1462" s="34"/>
    </row>
    <row r="1463" spans="1:36" x14ac:dyDescent="0.25">
      <c r="A1463" s="34"/>
      <c r="B1463" s="32"/>
      <c r="C1463" s="33"/>
      <c r="D1463" s="32"/>
      <c r="E1463" s="32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6"/>
      <c r="AI1463" s="34"/>
      <c r="AJ1463" s="34"/>
    </row>
    <row r="1464" spans="1:36" x14ac:dyDescent="0.25">
      <c r="A1464" s="31"/>
      <c r="B1464" s="32"/>
      <c r="C1464" s="33"/>
      <c r="D1464" s="32"/>
      <c r="E1464" s="32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6"/>
      <c r="AI1464" s="34"/>
      <c r="AJ1464" s="34"/>
    </row>
    <row r="1465" spans="1:36" x14ac:dyDescent="0.25">
      <c r="A1465" s="34"/>
      <c r="B1465" s="32"/>
      <c r="C1465" s="33"/>
      <c r="D1465" s="32"/>
      <c r="E1465" s="32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6"/>
      <c r="AI1465" s="34"/>
      <c r="AJ1465" s="34"/>
    </row>
    <row r="1466" spans="1:36" x14ac:dyDescent="0.25">
      <c r="A1466" s="31"/>
      <c r="B1466" s="32"/>
      <c r="C1466" s="33"/>
      <c r="D1466" s="32"/>
      <c r="E1466" s="32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6"/>
      <c r="AI1466" s="34"/>
      <c r="AJ1466" s="34"/>
    </row>
    <row r="1467" spans="1:36" x14ac:dyDescent="0.25">
      <c r="A1467" s="34"/>
      <c r="B1467" s="32"/>
      <c r="C1467" s="33"/>
      <c r="D1467" s="32"/>
      <c r="E1467" s="32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6"/>
      <c r="AI1467" s="34"/>
      <c r="AJ1467" s="34"/>
    </row>
    <row r="1468" spans="1:36" x14ac:dyDescent="0.25">
      <c r="A1468" s="31"/>
      <c r="B1468" s="32"/>
      <c r="C1468" s="33"/>
      <c r="D1468" s="32"/>
      <c r="E1468" s="32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6"/>
      <c r="AI1468" s="34"/>
      <c r="AJ1468" s="34"/>
    </row>
    <row r="1469" spans="1:36" x14ac:dyDescent="0.25">
      <c r="A1469" s="34"/>
      <c r="B1469" s="32"/>
      <c r="C1469" s="33"/>
      <c r="D1469" s="32"/>
      <c r="E1469" s="32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6"/>
      <c r="AI1469" s="34"/>
      <c r="AJ1469" s="34"/>
    </row>
    <row r="1470" spans="1:36" x14ac:dyDescent="0.25">
      <c r="A1470" s="31"/>
      <c r="B1470" s="32"/>
      <c r="C1470" s="33"/>
      <c r="D1470" s="32"/>
      <c r="E1470" s="32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6"/>
      <c r="AI1470" s="34"/>
      <c r="AJ1470" s="34"/>
    </row>
    <row r="1471" spans="1:36" x14ac:dyDescent="0.25">
      <c r="A1471" s="34"/>
      <c r="B1471" s="32"/>
      <c r="C1471" s="33"/>
      <c r="D1471" s="32"/>
      <c r="E1471" s="32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6"/>
      <c r="AI1471" s="34"/>
      <c r="AJ1471" s="34"/>
    </row>
    <row r="1472" spans="1:36" x14ac:dyDescent="0.25">
      <c r="A1472" s="31"/>
      <c r="B1472" s="32"/>
      <c r="C1472" s="33"/>
      <c r="D1472" s="32"/>
      <c r="E1472" s="32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6"/>
      <c r="AI1472" s="34"/>
      <c r="AJ1472" s="34"/>
    </row>
    <row r="1473" spans="1:36" x14ac:dyDescent="0.25">
      <c r="A1473" s="34"/>
      <c r="B1473" s="32"/>
      <c r="C1473" s="33"/>
      <c r="D1473" s="32"/>
      <c r="E1473" s="32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6"/>
      <c r="AI1473" s="34"/>
      <c r="AJ1473" s="34"/>
    </row>
    <row r="1474" spans="1:36" x14ac:dyDescent="0.25">
      <c r="A1474" s="31"/>
      <c r="B1474" s="32"/>
      <c r="C1474" s="33"/>
      <c r="D1474" s="32"/>
      <c r="E1474" s="32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6"/>
      <c r="AI1474" s="34"/>
      <c r="AJ1474" s="34"/>
    </row>
    <row r="1475" spans="1:36" x14ac:dyDescent="0.25">
      <c r="A1475" s="34"/>
      <c r="B1475" s="32"/>
      <c r="C1475" s="33"/>
      <c r="D1475" s="32"/>
      <c r="E1475" s="32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6"/>
      <c r="AI1475" s="34"/>
      <c r="AJ1475" s="34"/>
    </row>
    <row r="1476" spans="1:36" x14ac:dyDescent="0.25">
      <c r="A1476" s="31"/>
      <c r="B1476" s="32"/>
      <c r="C1476" s="33"/>
      <c r="D1476" s="32"/>
      <c r="E1476" s="32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6"/>
      <c r="AI1476" s="34"/>
      <c r="AJ1476" s="34"/>
    </row>
    <row r="1477" spans="1:36" x14ac:dyDescent="0.25">
      <c r="A1477" s="34"/>
      <c r="B1477" s="32"/>
      <c r="C1477" s="33"/>
      <c r="D1477" s="32"/>
      <c r="E1477" s="32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6"/>
      <c r="AI1477" s="34"/>
      <c r="AJ1477" s="34"/>
    </row>
    <row r="1478" spans="1:36" x14ac:dyDescent="0.25">
      <c r="A1478" s="31"/>
      <c r="B1478" s="32"/>
      <c r="C1478" s="33"/>
      <c r="D1478" s="32"/>
      <c r="E1478" s="32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6"/>
      <c r="AI1478" s="34"/>
      <c r="AJ1478" s="34"/>
    </row>
    <row r="1479" spans="1:36" x14ac:dyDescent="0.25">
      <c r="A1479" s="34"/>
      <c r="B1479" s="32"/>
      <c r="C1479" s="33"/>
      <c r="D1479" s="32"/>
      <c r="E1479" s="32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6"/>
      <c r="AI1479" s="34"/>
      <c r="AJ1479" s="34"/>
    </row>
    <row r="1480" spans="1:36" x14ac:dyDescent="0.25">
      <c r="A1480" s="31"/>
      <c r="B1480" s="32"/>
      <c r="C1480" s="33"/>
      <c r="D1480" s="32"/>
      <c r="E1480" s="32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6"/>
      <c r="AI1480" s="34"/>
      <c r="AJ1480" s="34"/>
    </row>
    <row r="1481" spans="1:36" x14ac:dyDescent="0.25">
      <c r="A1481" s="34"/>
      <c r="B1481" s="32"/>
      <c r="C1481" s="33"/>
      <c r="D1481" s="32"/>
      <c r="E1481" s="32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6"/>
      <c r="AI1481" s="34"/>
      <c r="AJ1481" s="34"/>
    </row>
    <row r="1482" spans="1:36" x14ac:dyDescent="0.25">
      <c r="A1482" s="31"/>
      <c r="B1482" s="32"/>
      <c r="C1482" s="33"/>
      <c r="D1482" s="32"/>
      <c r="E1482" s="32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6"/>
      <c r="AI1482" s="34"/>
      <c r="AJ1482" s="34"/>
    </row>
    <row r="1483" spans="1:36" x14ac:dyDescent="0.25">
      <c r="A1483" s="34"/>
      <c r="B1483" s="32"/>
      <c r="C1483" s="33"/>
      <c r="D1483" s="32"/>
      <c r="E1483" s="32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6"/>
      <c r="AI1483" s="34"/>
      <c r="AJ1483" s="34"/>
    </row>
    <row r="1484" spans="1:36" x14ac:dyDescent="0.25">
      <c r="A1484" s="31"/>
      <c r="B1484" s="32"/>
      <c r="C1484" s="33"/>
      <c r="D1484" s="32"/>
      <c r="E1484" s="32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6"/>
      <c r="AI1484" s="34"/>
      <c r="AJ1484" s="34"/>
    </row>
    <row r="1485" spans="1:36" x14ac:dyDescent="0.25">
      <c r="A1485" s="34"/>
      <c r="B1485" s="32"/>
      <c r="C1485" s="33"/>
      <c r="D1485" s="32"/>
      <c r="E1485" s="32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6"/>
      <c r="AI1485" s="34"/>
      <c r="AJ1485" s="34"/>
    </row>
    <row r="1486" spans="1:36" x14ac:dyDescent="0.25">
      <c r="A1486" s="31"/>
      <c r="B1486" s="32"/>
      <c r="C1486" s="33"/>
      <c r="D1486" s="32"/>
      <c r="E1486" s="32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6"/>
      <c r="AI1486" s="34"/>
      <c r="AJ1486" s="34"/>
    </row>
    <row r="1487" spans="1:36" x14ac:dyDescent="0.25">
      <c r="A1487" s="34"/>
      <c r="B1487" s="32"/>
      <c r="C1487" s="33"/>
      <c r="D1487" s="32"/>
      <c r="E1487" s="32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6"/>
      <c r="AI1487" s="34"/>
      <c r="AJ1487" s="34"/>
    </row>
    <row r="1488" spans="1:36" x14ac:dyDescent="0.25">
      <c r="A1488" s="31"/>
      <c r="B1488" s="32"/>
      <c r="C1488" s="33"/>
      <c r="D1488" s="32"/>
      <c r="E1488" s="32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6"/>
      <c r="AI1488" s="34"/>
      <c r="AJ1488" s="34"/>
    </row>
    <row r="1489" spans="1:36" x14ac:dyDescent="0.25">
      <c r="A1489" s="34"/>
      <c r="B1489" s="32"/>
      <c r="C1489" s="33"/>
      <c r="D1489" s="32"/>
      <c r="E1489" s="32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6"/>
      <c r="AI1489" s="34"/>
      <c r="AJ1489" s="34"/>
    </row>
    <row r="1490" spans="1:36" x14ac:dyDescent="0.25">
      <c r="A1490" s="31"/>
      <c r="B1490" s="32"/>
      <c r="C1490" s="33"/>
      <c r="D1490" s="32"/>
      <c r="E1490" s="32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6"/>
      <c r="AI1490" s="34"/>
      <c r="AJ1490" s="34"/>
    </row>
    <row r="1491" spans="1:36" x14ac:dyDescent="0.25">
      <c r="A1491" s="34"/>
      <c r="B1491" s="32"/>
      <c r="C1491" s="33"/>
      <c r="D1491" s="32"/>
      <c r="E1491" s="32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6"/>
      <c r="AI1491" s="34"/>
      <c r="AJ1491" s="34"/>
    </row>
    <row r="1492" spans="1:36" x14ac:dyDescent="0.25">
      <c r="A1492" s="31"/>
      <c r="B1492" s="32"/>
      <c r="C1492" s="33"/>
      <c r="D1492" s="32"/>
      <c r="E1492" s="32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6"/>
      <c r="AI1492" s="34"/>
      <c r="AJ1492" s="34"/>
    </row>
    <row r="1493" spans="1:36" x14ac:dyDescent="0.25">
      <c r="A1493" s="34"/>
      <c r="B1493" s="32"/>
      <c r="C1493" s="33"/>
      <c r="D1493" s="32"/>
      <c r="E1493" s="32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6"/>
      <c r="AI1493" s="34"/>
      <c r="AJ1493" s="34"/>
    </row>
    <row r="1494" spans="1:36" x14ac:dyDescent="0.25">
      <c r="A1494" s="31"/>
      <c r="B1494" s="32"/>
      <c r="C1494" s="33"/>
      <c r="D1494" s="32"/>
      <c r="E1494" s="32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6"/>
      <c r="AI1494" s="34"/>
      <c r="AJ1494" s="34"/>
    </row>
    <row r="1495" spans="1:36" x14ac:dyDescent="0.25">
      <c r="A1495" s="34"/>
      <c r="B1495" s="32"/>
      <c r="C1495" s="33"/>
      <c r="D1495" s="32"/>
      <c r="E1495" s="32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6"/>
      <c r="AI1495" s="34"/>
      <c r="AJ1495" s="34"/>
    </row>
    <row r="1496" spans="1:36" x14ac:dyDescent="0.25">
      <c r="A1496" s="31"/>
      <c r="B1496" s="32"/>
      <c r="C1496" s="33"/>
      <c r="D1496" s="32"/>
      <c r="E1496" s="32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6"/>
      <c r="AI1496" s="34"/>
      <c r="AJ1496" s="34"/>
    </row>
    <row r="1497" spans="1:36" x14ac:dyDescent="0.25">
      <c r="A1497" s="34"/>
      <c r="B1497" s="32"/>
      <c r="C1497" s="33"/>
      <c r="D1497" s="32"/>
      <c r="E1497" s="32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6"/>
      <c r="AI1497" s="34"/>
      <c r="AJ1497" s="34"/>
    </row>
    <row r="1498" spans="1:36" x14ac:dyDescent="0.25">
      <c r="A1498" s="31"/>
      <c r="B1498" s="32"/>
      <c r="C1498" s="33"/>
      <c r="D1498" s="32"/>
      <c r="E1498" s="32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6"/>
      <c r="AI1498" s="34"/>
      <c r="AJ1498" s="34"/>
    </row>
    <row r="1499" spans="1:36" x14ac:dyDescent="0.25">
      <c r="A1499" s="34"/>
      <c r="B1499" s="32"/>
      <c r="C1499" s="33"/>
      <c r="D1499" s="32"/>
      <c r="E1499" s="32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6"/>
      <c r="AI1499" s="34"/>
      <c r="AJ1499" s="34"/>
    </row>
    <row r="1500" spans="1:36" x14ac:dyDescent="0.25">
      <c r="A1500" s="31"/>
      <c r="B1500" s="32"/>
      <c r="C1500" s="33"/>
      <c r="D1500" s="32"/>
      <c r="E1500" s="32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6"/>
      <c r="AI1500" s="34"/>
      <c r="AJ1500" s="34"/>
    </row>
    <row r="1501" spans="1:36" x14ac:dyDescent="0.25">
      <c r="A1501" s="34"/>
      <c r="B1501" s="32"/>
      <c r="C1501" s="33"/>
      <c r="D1501" s="32"/>
      <c r="E1501" s="32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6"/>
      <c r="AI1501" s="34"/>
      <c r="AJ1501" s="34"/>
    </row>
    <row r="1502" spans="1:36" x14ac:dyDescent="0.25">
      <c r="A1502" s="31"/>
      <c r="B1502" s="32"/>
      <c r="C1502" s="33"/>
      <c r="D1502" s="32"/>
      <c r="E1502" s="32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6"/>
      <c r="AI1502" s="34"/>
      <c r="AJ1502" s="34"/>
    </row>
    <row r="1503" spans="1:36" x14ac:dyDescent="0.25">
      <c r="A1503" s="34"/>
      <c r="B1503" s="32"/>
      <c r="C1503" s="33"/>
      <c r="D1503" s="32"/>
      <c r="E1503" s="32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6"/>
      <c r="AI1503" s="34"/>
      <c r="AJ1503" s="34"/>
    </row>
    <row r="1504" spans="1:36" x14ac:dyDescent="0.25">
      <c r="A1504" s="31"/>
      <c r="B1504" s="32"/>
      <c r="C1504" s="33"/>
      <c r="D1504" s="32"/>
      <c r="E1504" s="32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6"/>
      <c r="AI1504" s="34"/>
      <c r="AJ1504" s="34"/>
    </row>
    <row r="1505" spans="1:36" x14ac:dyDescent="0.25">
      <c r="A1505" s="34"/>
      <c r="B1505" s="32"/>
      <c r="C1505" s="33"/>
      <c r="D1505" s="32"/>
      <c r="E1505" s="32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6"/>
      <c r="AI1505" s="34"/>
      <c r="AJ1505" s="34"/>
    </row>
    <row r="1506" spans="1:36" x14ac:dyDescent="0.25">
      <c r="A1506" s="31"/>
      <c r="B1506" s="32"/>
      <c r="C1506" s="33"/>
      <c r="D1506" s="32"/>
      <c r="E1506" s="32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6"/>
      <c r="AI1506" s="34"/>
      <c r="AJ1506" s="34"/>
    </row>
    <row r="1507" spans="1:36" x14ac:dyDescent="0.25">
      <c r="A1507" s="34"/>
      <c r="B1507" s="32"/>
      <c r="C1507" s="33"/>
      <c r="D1507" s="32"/>
      <c r="E1507" s="32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6"/>
      <c r="AI1507" s="34"/>
      <c r="AJ1507" s="34"/>
    </row>
    <row r="1508" spans="1:36" x14ac:dyDescent="0.25">
      <c r="A1508" s="31"/>
      <c r="B1508" s="32"/>
      <c r="C1508" s="33"/>
      <c r="D1508" s="32"/>
      <c r="E1508" s="32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6"/>
      <c r="AI1508" s="34"/>
      <c r="AJ1508" s="34"/>
    </row>
    <row r="1509" spans="1:36" x14ac:dyDescent="0.25">
      <c r="A1509" s="34"/>
      <c r="B1509" s="32"/>
      <c r="C1509" s="33"/>
      <c r="D1509" s="32"/>
      <c r="E1509" s="32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6"/>
      <c r="AI1509" s="34"/>
      <c r="AJ1509" s="34"/>
    </row>
    <row r="1510" spans="1:36" x14ac:dyDescent="0.25">
      <c r="A1510" s="31"/>
      <c r="B1510" s="32"/>
      <c r="C1510" s="33"/>
      <c r="D1510" s="32"/>
      <c r="E1510" s="32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6"/>
      <c r="AI1510" s="34"/>
      <c r="AJ1510" s="34"/>
    </row>
    <row r="1511" spans="1:36" x14ac:dyDescent="0.25">
      <c r="A1511" s="34"/>
      <c r="B1511" s="32"/>
      <c r="C1511" s="33"/>
      <c r="D1511" s="32"/>
      <c r="E1511" s="32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6"/>
      <c r="AI1511" s="34"/>
      <c r="AJ1511" s="34"/>
    </row>
    <row r="1512" spans="1:36" x14ac:dyDescent="0.25">
      <c r="A1512" s="31"/>
      <c r="B1512" s="32"/>
      <c r="C1512" s="33"/>
      <c r="D1512" s="32"/>
      <c r="E1512" s="32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6"/>
      <c r="AI1512" s="34"/>
      <c r="AJ1512" s="34"/>
    </row>
    <row r="1513" spans="1:36" x14ac:dyDescent="0.25">
      <c r="A1513" s="34"/>
      <c r="B1513" s="32"/>
      <c r="C1513" s="33"/>
      <c r="D1513" s="32"/>
      <c r="E1513" s="32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6"/>
      <c r="AI1513" s="34"/>
      <c r="AJ1513" s="34"/>
    </row>
    <row r="1514" spans="1:36" x14ac:dyDescent="0.25">
      <c r="A1514" s="31"/>
      <c r="B1514" s="32"/>
      <c r="C1514" s="33"/>
      <c r="D1514" s="32"/>
      <c r="E1514" s="32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6"/>
      <c r="AI1514" s="34"/>
      <c r="AJ1514" s="34"/>
    </row>
    <row r="1515" spans="1:36" x14ac:dyDescent="0.25">
      <c r="A1515" s="34"/>
      <c r="B1515" s="32"/>
      <c r="C1515" s="33"/>
      <c r="D1515" s="32"/>
      <c r="E1515" s="32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6"/>
      <c r="AI1515" s="34"/>
      <c r="AJ1515" s="34"/>
    </row>
    <row r="1516" spans="1:36" x14ac:dyDescent="0.25">
      <c r="A1516" s="31"/>
      <c r="B1516" s="32"/>
      <c r="C1516" s="33"/>
      <c r="D1516" s="32"/>
      <c r="E1516" s="32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6"/>
      <c r="AI1516" s="34"/>
      <c r="AJ1516" s="34"/>
    </row>
    <row r="1517" spans="1:36" x14ac:dyDescent="0.25">
      <c r="A1517" s="34"/>
      <c r="B1517" s="32"/>
      <c r="C1517" s="33"/>
      <c r="D1517" s="32"/>
      <c r="E1517" s="32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6"/>
      <c r="AI1517" s="34"/>
      <c r="AJ1517" s="34"/>
    </row>
    <row r="1518" spans="1:36" x14ac:dyDescent="0.25">
      <c r="A1518" s="31"/>
      <c r="B1518" s="32"/>
      <c r="C1518" s="33"/>
      <c r="D1518" s="32"/>
      <c r="E1518" s="32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6"/>
      <c r="AI1518" s="34"/>
      <c r="AJ1518" s="34"/>
    </row>
    <row r="1519" spans="1:36" x14ac:dyDescent="0.25">
      <c r="A1519" s="34"/>
      <c r="B1519" s="32"/>
      <c r="C1519" s="33"/>
      <c r="D1519" s="32"/>
      <c r="E1519" s="32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6"/>
      <c r="AI1519" s="34"/>
      <c r="AJ1519" s="34"/>
    </row>
    <row r="1520" spans="1:36" x14ac:dyDescent="0.25">
      <c r="A1520" s="31"/>
      <c r="B1520" s="32"/>
      <c r="C1520" s="33"/>
      <c r="D1520" s="32"/>
      <c r="E1520" s="32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6"/>
      <c r="AI1520" s="34"/>
      <c r="AJ1520" s="34"/>
    </row>
    <row r="1521" spans="1:36" x14ac:dyDescent="0.25">
      <c r="A1521" s="34"/>
      <c r="B1521" s="32"/>
      <c r="C1521" s="33"/>
      <c r="D1521" s="32"/>
      <c r="E1521" s="32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6"/>
      <c r="AI1521" s="34"/>
      <c r="AJ1521" s="34"/>
    </row>
    <row r="1522" spans="1:36" x14ac:dyDescent="0.25">
      <c r="A1522" s="31"/>
      <c r="B1522" s="32"/>
      <c r="C1522" s="33"/>
      <c r="D1522" s="32"/>
      <c r="E1522" s="32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6"/>
      <c r="AI1522" s="34"/>
      <c r="AJ1522" s="34"/>
    </row>
    <row r="1523" spans="1:36" x14ac:dyDescent="0.25">
      <c r="A1523" s="34"/>
      <c r="B1523" s="32"/>
      <c r="C1523" s="33"/>
      <c r="D1523" s="32"/>
      <c r="E1523" s="32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6"/>
      <c r="AI1523" s="34"/>
      <c r="AJ1523" s="34"/>
    </row>
    <row r="1524" spans="1:36" x14ac:dyDescent="0.25">
      <c r="A1524" s="31"/>
      <c r="B1524" s="32"/>
      <c r="C1524" s="33"/>
      <c r="D1524" s="32"/>
      <c r="E1524" s="32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6"/>
      <c r="AI1524" s="34"/>
      <c r="AJ1524" s="34"/>
    </row>
    <row r="1525" spans="1:36" x14ac:dyDescent="0.25">
      <c r="A1525" s="34"/>
      <c r="B1525" s="32"/>
      <c r="C1525" s="33"/>
      <c r="D1525" s="32"/>
      <c r="E1525" s="32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6"/>
      <c r="AI1525" s="34"/>
      <c r="AJ1525" s="34"/>
    </row>
    <row r="1526" spans="1:36" x14ac:dyDescent="0.25">
      <c r="A1526" s="31"/>
      <c r="B1526" s="32"/>
      <c r="C1526" s="33"/>
      <c r="D1526" s="32"/>
      <c r="E1526" s="32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6"/>
      <c r="AI1526" s="34"/>
      <c r="AJ1526" s="34"/>
    </row>
    <row r="1527" spans="1:36" x14ac:dyDescent="0.25">
      <c r="A1527" s="34"/>
      <c r="B1527" s="32"/>
      <c r="C1527" s="33"/>
      <c r="D1527" s="32"/>
      <c r="E1527" s="32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6"/>
      <c r="AI1527" s="34"/>
      <c r="AJ1527" s="34"/>
    </row>
    <row r="1528" spans="1:36" x14ac:dyDescent="0.25">
      <c r="A1528" s="31"/>
      <c r="B1528" s="32"/>
      <c r="C1528" s="33"/>
      <c r="D1528" s="32"/>
      <c r="E1528" s="32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6"/>
      <c r="AI1528" s="34"/>
      <c r="AJ1528" s="34"/>
    </row>
    <row r="1529" spans="1:36" x14ac:dyDescent="0.25">
      <c r="A1529" s="34"/>
      <c r="B1529" s="32"/>
      <c r="C1529" s="33"/>
      <c r="D1529" s="32"/>
      <c r="E1529" s="32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6"/>
      <c r="AI1529" s="34"/>
      <c r="AJ1529" s="34"/>
    </row>
    <row r="1530" spans="1:36" x14ac:dyDescent="0.25">
      <c r="A1530" s="31"/>
      <c r="B1530" s="32"/>
      <c r="C1530" s="33"/>
      <c r="D1530" s="32"/>
      <c r="E1530" s="32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6"/>
      <c r="AI1530" s="34"/>
      <c r="AJ1530" s="34"/>
    </row>
    <row r="1531" spans="1:36" x14ac:dyDescent="0.25">
      <c r="A1531" s="34"/>
      <c r="B1531" s="32"/>
      <c r="C1531" s="33"/>
      <c r="D1531" s="32"/>
      <c r="E1531" s="32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6"/>
      <c r="AI1531" s="34"/>
      <c r="AJ1531" s="34"/>
    </row>
    <row r="1532" spans="1:36" x14ac:dyDescent="0.25">
      <c r="A1532" s="31"/>
      <c r="B1532" s="32"/>
      <c r="C1532" s="33"/>
      <c r="D1532" s="32"/>
      <c r="E1532" s="32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6"/>
      <c r="AI1532" s="34"/>
      <c r="AJ1532" s="34"/>
    </row>
    <row r="1533" spans="1:36" x14ac:dyDescent="0.25">
      <c r="A1533" s="34"/>
      <c r="B1533" s="32"/>
      <c r="C1533" s="33"/>
      <c r="D1533" s="32"/>
      <c r="E1533" s="32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6"/>
      <c r="AI1533" s="34"/>
      <c r="AJ1533" s="34"/>
    </row>
    <row r="1534" spans="1:36" x14ac:dyDescent="0.25">
      <c r="A1534" s="31"/>
      <c r="B1534" s="32"/>
      <c r="C1534" s="33"/>
      <c r="D1534" s="32"/>
      <c r="E1534" s="32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6"/>
      <c r="AI1534" s="34"/>
      <c r="AJ1534" s="34"/>
    </row>
    <row r="1535" spans="1:36" x14ac:dyDescent="0.25">
      <c r="A1535" s="34"/>
      <c r="B1535" s="32"/>
      <c r="C1535" s="33"/>
      <c r="D1535" s="32"/>
      <c r="E1535" s="32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6"/>
      <c r="AI1535" s="34"/>
      <c r="AJ1535" s="34"/>
    </row>
    <row r="1536" spans="1:36" x14ac:dyDescent="0.25">
      <c r="A1536" s="31"/>
      <c r="B1536" s="32"/>
      <c r="C1536" s="33"/>
      <c r="D1536" s="32"/>
      <c r="E1536" s="32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6"/>
      <c r="AI1536" s="34"/>
      <c r="AJ1536" s="34"/>
    </row>
    <row r="1537" spans="1:36" x14ac:dyDescent="0.25">
      <c r="A1537" s="34"/>
      <c r="B1537" s="32"/>
      <c r="C1537" s="33"/>
      <c r="D1537" s="32"/>
      <c r="E1537" s="32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6"/>
      <c r="AI1537" s="34"/>
      <c r="AJ1537" s="34"/>
    </row>
    <row r="1538" spans="1:36" x14ac:dyDescent="0.25">
      <c r="A1538" s="31"/>
      <c r="B1538" s="32"/>
      <c r="C1538" s="33"/>
      <c r="D1538" s="32"/>
      <c r="E1538" s="32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6"/>
      <c r="AI1538" s="34"/>
      <c r="AJ1538" s="34"/>
    </row>
    <row r="1539" spans="1:36" x14ac:dyDescent="0.25">
      <c r="A1539" s="34"/>
      <c r="B1539" s="32"/>
      <c r="C1539" s="33"/>
      <c r="D1539" s="32"/>
      <c r="E1539" s="32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6"/>
      <c r="AI1539" s="34"/>
      <c r="AJ1539" s="34"/>
    </row>
    <row r="1540" spans="1:36" x14ac:dyDescent="0.25">
      <c r="A1540" s="31"/>
      <c r="B1540" s="32"/>
      <c r="C1540" s="33"/>
      <c r="D1540" s="32"/>
      <c r="E1540" s="32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6"/>
      <c r="AI1540" s="34"/>
      <c r="AJ1540" s="34"/>
    </row>
    <row r="1541" spans="1:36" x14ac:dyDescent="0.25">
      <c r="A1541" s="34"/>
      <c r="B1541" s="32"/>
      <c r="C1541" s="33"/>
      <c r="D1541" s="32"/>
      <c r="E1541" s="32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6"/>
      <c r="AI1541" s="34"/>
      <c r="AJ1541" s="34"/>
    </row>
    <row r="1542" spans="1:36" x14ac:dyDescent="0.25">
      <c r="A1542" s="31"/>
      <c r="B1542" s="32"/>
      <c r="C1542" s="33"/>
      <c r="D1542" s="32"/>
      <c r="E1542" s="32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6"/>
      <c r="AI1542" s="34"/>
      <c r="AJ1542" s="34"/>
    </row>
    <row r="1543" spans="1:36" x14ac:dyDescent="0.25">
      <c r="A1543" s="34"/>
      <c r="B1543" s="32"/>
      <c r="C1543" s="33"/>
      <c r="D1543" s="32"/>
      <c r="E1543" s="32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6"/>
      <c r="AI1543" s="34"/>
      <c r="AJ1543" s="34"/>
    </row>
    <row r="1544" spans="1:36" x14ac:dyDescent="0.25">
      <c r="A1544" s="31"/>
      <c r="B1544" s="32"/>
      <c r="C1544" s="33"/>
      <c r="D1544" s="32"/>
      <c r="E1544" s="32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6"/>
      <c r="AI1544" s="34"/>
      <c r="AJ1544" s="34"/>
    </row>
    <row r="1545" spans="1:36" x14ac:dyDescent="0.25">
      <c r="A1545" s="34"/>
      <c r="B1545" s="32"/>
      <c r="C1545" s="33"/>
      <c r="D1545" s="32"/>
      <c r="E1545" s="32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6"/>
      <c r="AI1545" s="34"/>
      <c r="AJ1545" s="34"/>
    </row>
    <row r="1546" spans="1:36" x14ac:dyDescent="0.25">
      <c r="A1546" s="31"/>
      <c r="B1546" s="32"/>
      <c r="C1546" s="33"/>
      <c r="D1546" s="32"/>
      <c r="E1546" s="32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6"/>
      <c r="AI1546" s="34"/>
      <c r="AJ1546" s="34"/>
    </row>
    <row r="1547" spans="1:36" x14ac:dyDescent="0.25">
      <c r="A1547" s="34"/>
      <c r="B1547" s="32"/>
      <c r="C1547" s="33"/>
      <c r="D1547" s="32"/>
      <c r="E1547" s="32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6"/>
      <c r="AI1547" s="34"/>
      <c r="AJ1547" s="34"/>
    </row>
    <row r="1548" spans="1:36" x14ac:dyDescent="0.25">
      <c r="A1548" s="31"/>
      <c r="B1548" s="32"/>
      <c r="C1548" s="33"/>
      <c r="D1548" s="32"/>
      <c r="E1548" s="32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6"/>
      <c r="AI1548" s="34"/>
      <c r="AJ1548" s="34"/>
    </row>
    <row r="1549" spans="1:36" x14ac:dyDescent="0.25">
      <c r="A1549" s="34"/>
      <c r="B1549" s="32"/>
      <c r="C1549" s="33"/>
      <c r="D1549" s="32"/>
      <c r="E1549" s="32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6"/>
      <c r="AI1549" s="34"/>
      <c r="AJ1549" s="34"/>
    </row>
    <row r="1550" spans="1:36" x14ac:dyDescent="0.25">
      <c r="A1550" s="31"/>
      <c r="B1550" s="32"/>
      <c r="C1550" s="33"/>
      <c r="D1550" s="32"/>
      <c r="E1550" s="32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6"/>
      <c r="AI1550" s="34"/>
      <c r="AJ1550" s="34"/>
    </row>
    <row r="1551" spans="1:36" x14ac:dyDescent="0.25">
      <c r="A1551" s="34"/>
      <c r="B1551" s="32"/>
      <c r="C1551" s="33"/>
      <c r="D1551" s="32"/>
      <c r="E1551" s="32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6"/>
      <c r="AI1551" s="34"/>
      <c r="AJ1551" s="34"/>
    </row>
    <row r="1552" spans="1:36" x14ac:dyDescent="0.25">
      <c r="A1552" s="31"/>
      <c r="B1552" s="32"/>
      <c r="C1552" s="33"/>
      <c r="D1552" s="32"/>
      <c r="E1552" s="32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6"/>
      <c r="AI1552" s="34"/>
      <c r="AJ1552" s="34"/>
    </row>
    <row r="1553" spans="1:36" x14ac:dyDescent="0.25">
      <c r="A1553" s="34"/>
      <c r="B1553" s="32"/>
      <c r="C1553" s="33"/>
      <c r="D1553" s="32"/>
      <c r="E1553" s="32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6"/>
      <c r="AI1553" s="34"/>
      <c r="AJ1553" s="34"/>
    </row>
    <row r="1554" spans="1:36" x14ac:dyDescent="0.25">
      <c r="A1554" s="31"/>
      <c r="B1554" s="32"/>
      <c r="C1554" s="33"/>
      <c r="D1554" s="32"/>
      <c r="E1554" s="32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6"/>
      <c r="AI1554" s="34"/>
      <c r="AJ1554" s="34"/>
    </row>
    <row r="1555" spans="1:36" x14ac:dyDescent="0.25">
      <c r="A1555" s="34"/>
      <c r="B1555" s="32"/>
      <c r="C1555" s="33"/>
      <c r="D1555" s="32"/>
      <c r="E1555" s="32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6"/>
      <c r="AI1555" s="34"/>
      <c r="AJ1555" s="34"/>
    </row>
    <row r="1556" spans="1:36" x14ac:dyDescent="0.25">
      <c r="A1556" s="31"/>
      <c r="B1556" s="32"/>
      <c r="C1556" s="33"/>
      <c r="D1556" s="32"/>
      <c r="E1556" s="32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6"/>
      <c r="AI1556" s="34"/>
      <c r="AJ1556" s="34"/>
    </row>
    <row r="1557" spans="1:36" x14ac:dyDescent="0.25">
      <c r="A1557" s="34"/>
      <c r="B1557" s="32"/>
      <c r="C1557" s="33"/>
      <c r="D1557" s="32"/>
      <c r="E1557" s="32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6"/>
      <c r="AI1557" s="34"/>
      <c r="AJ1557" s="34"/>
    </row>
    <row r="1558" spans="1:36" x14ac:dyDescent="0.25">
      <c r="A1558" s="31"/>
      <c r="B1558" s="32"/>
      <c r="C1558" s="33"/>
      <c r="D1558" s="32"/>
      <c r="E1558" s="32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6"/>
      <c r="AI1558" s="34"/>
      <c r="AJ1558" s="34"/>
    </row>
    <row r="1559" spans="1:36" x14ac:dyDescent="0.25">
      <c r="A1559" s="34"/>
      <c r="B1559" s="32"/>
      <c r="C1559" s="33"/>
      <c r="D1559" s="32"/>
      <c r="E1559" s="32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6"/>
      <c r="AI1559" s="34"/>
      <c r="AJ1559" s="34"/>
    </row>
    <row r="1560" spans="1:36" x14ac:dyDescent="0.25">
      <c r="A1560" s="31"/>
      <c r="B1560" s="32"/>
      <c r="C1560" s="33"/>
      <c r="D1560" s="32"/>
      <c r="E1560" s="32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6"/>
      <c r="AI1560" s="34"/>
      <c r="AJ1560" s="34"/>
    </row>
    <row r="1561" spans="1:36" x14ac:dyDescent="0.25">
      <c r="A1561" s="34"/>
      <c r="B1561" s="32"/>
      <c r="C1561" s="33"/>
      <c r="D1561" s="32"/>
      <c r="E1561" s="32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6"/>
      <c r="AI1561" s="34"/>
      <c r="AJ1561" s="34"/>
    </row>
    <row r="1562" spans="1:36" x14ac:dyDescent="0.25">
      <c r="A1562" s="31"/>
      <c r="B1562" s="32"/>
      <c r="C1562" s="33"/>
      <c r="D1562" s="32"/>
      <c r="E1562" s="32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6"/>
      <c r="AI1562" s="34"/>
      <c r="AJ1562" s="34"/>
    </row>
    <row r="1563" spans="1:36" x14ac:dyDescent="0.25">
      <c r="A1563" s="34"/>
      <c r="B1563" s="32"/>
      <c r="C1563" s="33"/>
      <c r="D1563" s="32"/>
      <c r="E1563" s="32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6"/>
      <c r="AI1563" s="34"/>
      <c r="AJ1563" s="34"/>
    </row>
    <row r="1564" spans="1:36" x14ac:dyDescent="0.25">
      <c r="A1564" s="31"/>
      <c r="B1564" s="32"/>
      <c r="C1564" s="33"/>
      <c r="D1564" s="32"/>
      <c r="E1564" s="32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6"/>
      <c r="AI1564" s="34"/>
      <c r="AJ1564" s="34"/>
    </row>
    <row r="1565" spans="1:36" x14ac:dyDescent="0.25">
      <c r="A1565" s="34"/>
      <c r="B1565" s="32"/>
      <c r="C1565" s="33"/>
      <c r="D1565" s="32"/>
      <c r="E1565" s="32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6"/>
      <c r="AI1565" s="34"/>
      <c r="AJ1565" s="34"/>
    </row>
    <row r="1566" spans="1:36" x14ac:dyDescent="0.25">
      <c r="A1566" s="31"/>
      <c r="B1566" s="32"/>
      <c r="C1566" s="33"/>
      <c r="D1566" s="32"/>
      <c r="E1566" s="32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6"/>
      <c r="AI1566" s="34"/>
      <c r="AJ1566" s="34"/>
    </row>
    <row r="1567" spans="1:36" x14ac:dyDescent="0.25">
      <c r="A1567" s="34"/>
      <c r="B1567" s="32"/>
      <c r="C1567" s="33"/>
      <c r="D1567" s="32"/>
      <c r="E1567" s="32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6"/>
      <c r="AI1567" s="34"/>
      <c r="AJ1567" s="34"/>
    </row>
    <row r="1568" spans="1:36" x14ac:dyDescent="0.25">
      <c r="A1568" s="31"/>
      <c r="B1568" s="32"/>
      <c r="C1568" s="33"/>
      <c r="D1568" s="32"/>
      <c r="E1568" s="32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6"/>
      <c r="AI1568" s="34"/>
      <c r="AJ1568" s="34"/>
    </row>
    <row r="1569" spans="1:36" x14ac:dyDescent="0.25">
      <c r="A1569" s="34"/>
      <c r="B1569" s="32"/>
      <c r="C1569" s="33"/>
      <c r="D1569" s="32"/>
      <c r="E1569" s="32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6"/>
      <c r="AI1569" s="34"/>
      <c r="AJ1569" s="34"/>
    </row>
    <row r="1570" spans="1:36" x14ac:dyDescent="0.25">
      <c r="A1570" s="31"/>
      <c r="B1570" s="32"/>
      <c r="C1570" s="33"/>
      <c r="D1570" s="32"/>
      <c r="E1570" s="32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6"/>
      <c r="AI1570" s="34"/>
      <c r="AJ1570" s="34"/>
    </row>
    <row r="1571" spans="1:36" x14ac:dyDescent="0.25">
      <c r="A1571" s="34"/>
      <c r="B1571" s="32"/>
      <c r="C1571" s="33"/>
      <c r="D1571" s="32"/>
      <c r="E1571" s="32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6"/>
      <c r="AI1571" s="34"/>
      <c r="AJ1571" s="34"/>
    </row>
    <row r="1572" spans="1:36" x14ac:dyDescent="0.25">
      <c r="A1572" s="31"/>
      <c r="B1572" s="32"/>
      <c r="C1572" s="33"/>
      <c r="D1572" s="32"/>
      <c r="E1572" s="32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6"/>
      <c r="AI1572" s="34"/>
      <c r="AJ1572" s="34"/>
    </row>
    <row r="1573" spans="1:36" x14ac:dyDescent="0.25">
      <c r="A1573" s="34"/>
      <c r="B1573" s="32"/>
      <c r="C1573" s="33"/>
      <c r="D1573" s="32"/>
      <c r="E1573" s="32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6"/>
      <c r="AI1573" s="34"/>
      <c r="AJ1573" s="34"/>
    </row>
    <row r="1574" spans="1:36" x14ac:dyDescent="0.25">
      <c r="A1574" s="31"/>
      <c r="B1574" s="32"/>
      <c r="C1574" s="33"/>
      <c r="D1574" s="32"/>
      <c r="E1574" s="32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6"/>
      <c r="AI1574" s="34"/>
      <c r="AJ1574" s="34"/>
    </row>
    <row r="1575" spans="1:36" x14ac:dyDescent="0.25">
      <c r="A1575" s="34"/>
      <c r="B1575" s="32"/>
      <c r="C1575" s="33"/>
      <c r="D1575" s="32"/>
      <c r="E1575" s="32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6"/>
      <c r="AI1575" s="34"/>
      <c r="AJ1575" s="34"/>
    </row>
    <row r="1576" spans="1:36" x14ac:dyDescent="0.25">
      <c r="A1576" s="31"/>
      <c r="B1576" s="32"/>
      <c r="C1576" s="33"/>
      <c r="D1576" s="32"/>
      <c r="E1576" s="32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6"/>
      <c r="AI1576" s="34"/>
      <c r="AJ1576" s="34"/>
    </row>
    <row r="1577" spans="1:36" x14ac:dyDescent="0.25">
      <c r="A1577" s="34"/>
      <c r="B1577" s="32"/>
      <c r="C1577" s="33"/>
      <c r="D1577" s="32"/>
      <c r="E1577" s="32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6"/>
      <c r="AI1577" s="34"/>
      <c r="AJ1577" s="34"/>
    </row>
    <row r="1578" spans="1:36" x14ac:dyDescent="0.25">
      <c r="A1578" s="31"/>
      <c r="B1578" s="32"/>
      <c r="C1578" s="33"/>
      <c r="D1578" s="32"/>
      <c r="E1578" s="32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6"/>
      <c r="AI1578" s="34"/>
      <c r="AJ1578" s="34"/>
    </row>
    <row r="1579" spans="1:36" x14ac:dyDescent="0.25">
      <c r="A1579" s="34"/>
      <c r="B1579" s="32"/>
      <c r="C1579" s="33"/>
      <c r="D1579" s="32"/>
      <c r="E1579" s="32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6"/>
      <c r="AI1579" s="34"/>
      <c r="AJ1579" s="34"/>
    </row>
    <row r="1580" spans="1:36" x14ac:dyDescent="0.25">
      <c r="A1580" s="31"/>
      <c r="B1580" s="32"/>
      <c r="C1580" s="33"/>
      <c r="D1580" s="32"/>
      <c r="E1580" s="32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6"/>
      <c r="AI1580" s="34"/>
      <c r="AJ1580" s="34"/>
    </row>
    <row r="1581" spans="1:36" x14ac:dyDescent="0.25">
      <c r="A1581" s="34"/>
      <c r="B1581" s="32"/>
      <c r="C1581" s="33"/>
      <c r="D1581" s="32"/>
      <c r="E1581" s="32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6"/>
      <c r="AI1581" s="34"/>
      <c r="AJ1581" s="34"/>
    </row>
    <row r="1582" spans="1:36" x14ac:dyDescent="0.25">
      <c r="A1582" s="31"/>
      <c r="B1582" s="32"/>
      <c r="C1582" s="33"/>
      <c r="D1582" s="32"/>
      <c r="E1582" s="32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6"/>
      <c r="AI1582" s="34"/>
      <c r="AJ1582" s="34"/>
    </row>
    <row r="1583" spans="1:36" x14ac:dyDescent="0.25">
      <c r="A1583" s="34"/>
      <c r="B1583" s="32"/>
      <c r="C1583" s="33"/>
      <c r="D1583" s="32"/>
      <c r="E1583" s="32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6"/>
      <c r="AI1583" s="34"/>
      <c r="AJ1583" s="34"/>
    </row>
    <row r="1584" spans="1:36" x14ac:dyDescent="0.25">
      <c r="A1584" s="31"/>
      <c r="B1584" s="32"/>
      <c r="C1584" s="33"/>
      <c r="D1584" s="32"/>
      <c r="E1584" s="32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6"/>
      <c r="AI1584" s="34"/>
      <c r="AJ1584" s="34"/>
    </row>
    <row r="1585" spans="1:36" x14ac:dyDescent="0.25">
      <c r="A1585" s="34"/>
      <c r="B1585" s="32"/>
      <c r="C1585" s="33"/>
      <c r="D1585" s="32"/>
      <c r="E1585" s="32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6"/>
      <c r="AI1585" s="34"/>
      <c r="AJ1585" s="34"/>
    </row>
    <row r="1586" spans="1:36" x14ac:dyDescent="0.25">
      <c r="A1586" s="31"/>
      <c r="B1586" s="32"/>
      <c r="C1586" s="33"/>
      <c r="D1586" s="32"/>
      <c r="E1586" s="32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6"/>
      <c r="AI1586" s="34"/>
      <c r="AJ1586" s="34"/>
    </row>
    <row r="1587" spans="1:36" x14ac:dyDescent="0.25">
      <c r="A1587" s="34"/>
      <c r="B1587" s="32"/>
      <c r="C1587" s="33"/>
      <c r="D1587" s="32"/>
      <c r="E1587" s="32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6"/>
      <c r="AI1587" s="34"/>
      <c r="AJ1587" s="34"/>
    </row>
    <row r="1588" spans="1:36" x14ac:dyDescent="0.25">
      <c r="A1588" s="31"/>
      <c r="B1588" s="32"/>
      <c r="C1588" s="33"/>
      <c r="D1588" s="32"/>
      <c r="E1588" s="32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6"/>
      <c r="AI1588" s="34"/>
      <c r="AJ1588" s="34"/>
    </row>
    <row r="1589" spans="1:36" x14ac:dyDescent="0.25">
      <c r="A1589" s="34"/>
      <c r="B1589" s="32"/>
      <c r="C1589" s="33"/>
      <c r="D1589" s="32"/>
      <c r="E1589" s="32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6"/>
      <c r="AI1589" s="34"/>
      <c r="AJ1589" s="34"/>
    </row>
    <row r="1590" spans="1:36" x14ac:dyDescent="0.25">
      <c r="A1590" s="31"/>
      <c r="B1590" s="32"/>
      <c r="C1590" s="33"/>
      <c r="D1590" s="32"/>
      <c r="E1590" s="32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6"/>
      <c r="AI1590" s="34"/>
      <c r="AJ1590" s="34"/>
    </row>
    <row r="1591" spans="1:36" x14ac:dyDescent="0.25">
      <c r="A1591" s="34"/>
      <c r="B1591" s="32"/>
      <c r="C1591" s="33"/>
      <c r="D1591" s="32"/>
      <c r="E1591" s="32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6"/>
      <c r="AI1591" s="34"/>
      <c r="AJ1591" s="34"/>
    </row>
    <row r="1592" spans="1:36" x14ac:dyDescent="0.25">
      <c r="A1592" s="31"/>
      <c r="B1592" s="32"/>
      <c r="C1592" s="33"/>
      <c r="D1592" s="32"/>
      <c r="E1592" s="32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6"/>
      <c r="AI1592" s="34"/>
      <c r="AJ1592" s="34"/>
    </row>
    <row r="1593" spans="1:36" x14ac:dyDescent="0.25">
      <c r="A1593" s="34"/>
      <c r="B1593" s="32"/>
      <c r="C1593" s="33"/>
      <c r="D1593" s="32"/>
      <c r="E1593" s="32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6"/>
      <c r="AI1593" s="34"/>
      <c r="AJ1593" s="34"/>
    </row>
    <row r="1594" spans="1:36" x14ac:dyDescent="0.25">
      <c r="A1594" s="31"/>
      <c r="B1594" s="32"/>
      <c r="C1594" s="33"/>
      <c r="D1594" s="32"/>
      <c r="E1594" s="32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6"/>
      <c r="AI1594" s="34"/>
      <c r="AJ1594" s="34"/>
    </row>
    <row r="1595" spans="1:36" x14ac:dyDescent="0.25">
      <c r="A1595" s="34"/>
      <c r="B1595" s="32"/>
      <c r="C1595" s="33"/>
      <c r="D1595" s="32"/>
      <c r="E1595" s="32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6"/>
      <c r="AI1595" s="34"/>
      <c r="AJ1595" s="34"/>
    </row>
    <row r="1596" spans="1:36" x14ac:dyDescent="0.25">
      <c r="A1596" s="31"/>
      <c r="B1596" s="32"/>
      <c r="C1596" s="33"/>
      <c r="D1596" s="32"/>
      <c r="E1596" s="32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6"/>
      <c r="AI1596" s="34"/>
      <c r="AJ1596" s="34"/>
    </row>
    <row r="1597" spans="1:36" x14ac:dyDescent="0.25">
      <c r="A1597" s="34"/>
      <c r="B1597" s="32"/>
      <c r="C1597" s="33"/>
      <c r="D1597" s="32"/>
      <c r="E1597" s="32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6"/>
      <c r="AI1597" s="34"/>
      <c r="AJ1597" s="34"/>
    </row>
    <row r="1598" spans="1:36" x14ac:dyDescent="0.25">
      <c r="A1598" s="31"/>
      <c r="B1598" s="32"/>
      <c r="C1598" s="33"/>
      <c r="D1598" s="32"/>
      <c r="E1598" s="32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6"/>
      <c r="AI1598" s="34"/>
      <c r="AJ1598" s="34"/>
    </row>
    <row r="1599" spans="1:36" x14ac:dyDescent="0.25">
      <c r="A1599" s="34"/>
      <c r="B1599" s="32"/>
      <c r="C1599" s="33"/>
      <c r="D1599" s="32"/>
      <c r="E1599" s="32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6"/>
      <c r="AI1599" s="34"/>
      <c r="AJ1599" s="34"/>
    </row>
    <row r="1600" spans="1:36" x14ac:dyDescent="0.25">
      <c r="A1600" s="31"/>
      <c r="B1600" s="32"/>
      <c r="C1600" s="33"/>
      <c r="D1600" s="32"/>
      <c r="E1600" s="32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6"/>
      <c r="AI1600" s="34"/>
      <c r="AJ1600" s="34"/>
    </row>
    <row r="1601" spans="1:36" x14ac:dyDescent="0.25">
      <c r="A1601" s="34"/>
      <c r="B1601" s="32"/>
      <c r="C1601" s="33"/>
      <c r="D1601" s="32"/>
      <c r="E1601" s="32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6"/>
      <c r="AI1601" s="34"/>
      <c r="AJ1601" s="34"/>
    </row>
    <row r="1602" spans="1:36" x14ac:dyDescent="0.25">
      <c r="A1602" s="31"/>
      <c r="B1602" s="32"/>
      <c r="C1602" s="33"/>
      <c r="D1602" s="32"/>
      <c r="E1602" s="32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6"/>
      <c r="AI1602" s="34"/>
      <c r="AJ1602" s="34"/>
    </row>
    <row r="1603" spans="1:36" x14ac:dyDescent="0.25">
      <c r="A1603" s="34"/>
      <c r="B1603" s="32"/>
      <c r="C1603" s="33"/>
      <c r="D1603" s="32"/>
      <c r="E1603" s="32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6"/>
      <c r="AI1603" s="34"/>
      <c r="AJ1603" s="34"/>
    </row>
    <row r="1604" spans="1:36" x14ac:dyDescent="0.25">
      <c r="A1604" s="31"/>
      <c r="B1604" s="32"/>
      <c r="C1604" s="33"/>
      <c r="D1604" s="32"/>
      <c r="E1604" s="32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6"/>
      <c r="AI1604" s="34"/>
      <c r="AJ1604" s="34"/>
    </row>
    <row r="1605" spans="1:36" x14ac:dyDescent="0.25">
      <c r="A1605" s="34"/>
      <c r="B1605" s="32"/>
      <c r="C1605" s="33"/>
      <c r="D1605" s="32"/>
      <c r="E1605" s="32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6"/>
      <c r="AI1605" s="34"/>
      <c r="AJ1605" s="34"/>
    </row>
    <row r="1606" spans="1:36" x14ac:dyDescent="0.25">
      <c r="A1606" s="31"/>
      <c r="B1606" s="32"/>
      <c r="C1606" s="33"/>
      <c r="D1606" s="32"/>
      <c r="E1606" s="32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6"/>
      <c r="AI1606" s="34"/>
      <c r="AJ1606" s="34"/>
    </row>
    <row r="1607" spans="1:36" x14ac:dyDescent="0.25">
      <c r="A1607" s="34"/>
      <c r="B1607" s="32"/>
      <c r="C1607" s="33"/>
      <c r="D1607" s="32"/>
      <c r="E1607" s="32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6"/>
      <c r="AI1607" s="34"/>
      <c r="AJ1607" s="34"/>
    </row>
    <row r="1608" spans="1:36" x14ac:dyDescent="0.25">
      <c r="A1608" s="31"/>
      <c r="B1608" s="32"/>
      <c r="C1608" s="33"/>
      <c r="D1608" s="32"/>
      <c r="E1608" s="32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6"/>
      <c r="AI1608" s="34"/>
      <c r="AJ1608" s="34"/>
    </row>
    <row r="1609" spans="1:36" x14ac:dyDescent="0.25">
      <c r="A1609" s="34"/>
      <c r="B1609" s="32"/>
      <c r="C1609" s="33"/>
      <c r="D1609" s="32"/>
      <c r="E1609" s="32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6"/>
      <c r="AI1609" s="34"/>
      <c r="AJ1609" s="34"/>
    </row>
    <row r="1610" spans="1:36" x14ac:dyDescent="0.25">
      <c r="A1610" s="31"/>
      <c r="B1610" s="32"/>
      <c r="C1610" s="33"/>
      <c r="D1610" s="32"/>
      <c r="E1610" s="32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6"/>
      <c r="AI1610" s="34"/>
      <c r="AJ1610" s="34"/>
    </row>
    <row r="1611" spans="1:36" x14ac:dyDescent="0.25">
      <c r="A1611" s="34"/>
      <c r="B1611" s="32"/>
      <c r="C1611" s="33"/>
      <c r="D1611" s="32"/>
      <c r="E1611" s="32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6"/>
      <c r="AI1611" s="34"/>
      <c r="AJ1611" s="34"/>
    </row>
    <row r="1612" spans="1:36" x14ac:dyDescent="0.25">
      <c r="A1612" s="31"/>
      <c r="B1612" s="32"/>
      <c r="C1612" s="33"/>
      <c r="D1612" s="32"/>
      <c r="E1612" s="32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6"/>
      <c r="AI1612" s="34"/>
      <c r="AJ1612" s="34"/>
    </row>
    <row r="1613" spans="1:36" x14ac:dyDescent="0.25">
      <c r="A1613" s="34"/>
      <c r="B1613" s="32"/>
      <c r="C1613" s="33"/>
      <c r="D1613" s="32"/>
      <c r="E1613" s="32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6"/>
      <c r="AI1613" s="34"/>
      <c r="AJ1613" s="34"/>
    </row>
    <row r="1614" spans="1:36" x14ac:dyDescent="0.25">
      <c r="A1614" s="31"/>
      <c r="B1614" s="32"/>
      <c r="C1614" s="33"/>
      <c r="D1614" s="32"/>
      <c r="E1614" s="32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6"/>
      <c r="AI1614" s="34"/>
      <c r="AJ1614" s="34"/>
    </row>
    <row r="1615" spans="1:36" x14ac:dyDescent="0.25">
      <c r="A1615" s="34"/>
      <c r="B1615" s="32"/>
      <c r="C1615" s="33"/>
      <c r="D1615" s="32"/>
      <c r="E1615" s="32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6"/>
      <c r="AI1615" s="34"/>
      <c r="AJ1615" s="34"/>
    </row>
    <row r="1616" spans="1:36" x14ac:dyDescent="0.25">
      <c r="A1616" s="31"/>
      <c r="B1616" s="32"/>
      <c r="C1616" s="33"/>
      <c r="D1616" s="32"/>
      <c r="E1616" s="32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6"/>
      <c r="AI1616" s="34"/>
      <c r="AJ1616" s="34"/>
    </row>
    <row r="1617" spans="1:36" x14ac:dyDescent="0.25">
      <c r="A1617" s="34"/>
      <c r="B1617" s="32"/>
      <c r="C1617" s="33"/>
      <c r="D1617" s="32"/>
      <c r="E1617" s="32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6"/>
      <c r="AI1617" s="34"/>
      <c r="AJ1617" s="34"/>
    </row>
    <row r="1618" spans="1:36" x14ac:dyDescent="0.25">
      <c r="A1618" s="31"/>
      <c r="B1618" s="32"/>
      <c r="C1618" s="33"/>
      <c r="D1618" s="32"/>
      <c r="E1618" s="32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6"/>
      <c r="AI1618" s="34"/>
      <c r="AJ1618" s="34"/>
    </row>
    <row r="1619" spans="1:36" x14ac:dyDescent="0.25">
      <c r="A1619" s="34"/>
      <c r="B1619" s="32"/>
      <c r="C1619" s="33"/>
      <c r="D1619" s="32"/>
      <c r="E1619" s="32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6"/>
      <c r="AI1619" s="34"/>
      <c r="AJ1619" s="34"/>
    </row>
    <row r="1620" spans="1:36" x14ac:dyDescent="0.25">
      <c r="A1620" s="31"/>
      <c r="B1620" s="32"/>
      <c r="C1620" s="33"/>
      <c r="D1620" s="32"/>
      <c r="E1620" s="32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6"/>
      <c r="AI1620" s="34"/>
      <c r="AJ1620" s="34"/>
    </row>
    <row r="1621" spans="1:36" x14ac:dyDescent="0.25">
      <c r="A1621" s="34"/>
      <c r="B1621" s="32"/>
      <c r="C1621" s="33"/>
      <c r="D1621" s="32"/>
      <c r="E1621" s="32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6"/>
      <c r="AI1621" s="34"/>
      <c r="AJ1621" s="34"/>
    </row>
    <row r="1622" spans="1:36" x14ac:dyDescent="0.25">
      <c r="A1622" s="31"/>
      <c r="B1622" s="32"/>
      <c r="C1622" s="33"/>
      <c r="D1622" s="32"/>
      <c r="E1622" s="32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6"/>
      <c r="AI1622" s="34"/>
      <c r="AJ1622" s="34"/>
    </row>
    <row r="1623" spans="1:36" x14ac:dyDescent="0.25">
      <c r="A1623" s="34"/>
      <c r="B1623" s="32"/>
      <c r="C1623" s="33"/>
      <c r="D1623" s="32"/>
      <c r="E1623" s="32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6"/>
      <c r="AI1623" s="34"/>
      <c r="AJ1623" s="34"/>
    </row>
    <row r="1624" spans="1:36" x14ac:dyDescent="0.25">
      <c r="A1624" s="31"/>
      <c r="B1624" s="32"/>
      <c r="C1624" s="33"/>
      <c r="D1624" s="32"/>
      <c r="E1624" s="32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6"/>
      <c r="AI1624" s="34"/>
      <c r="AJ1624" s="34"/>
    </row>
    <row r="1625" spans="1:36" x14ac:dyDescent="0.25">
      <c r="A1625" s="34"/>
      <c r="B1625" s="32"/>
      <c r="C1625" s="33"/>
      <c r="D1625" s="32"/>
      <c r="E1625" s="32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6"/>
      <c r="AI1625" s="34"/>
      <c r="AJ1625" s="34"/>
    </row>
    <row r="1626" spans="1:36" x14ac:dyDescent="0.25">
      <c r="A1626" s="31"/>
      <c r="B1626" s="32"/>
      <c r="C1626" s="33"/>
      <c r="D1626" s="32"/>
      <c r="E1626" s="32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6"/>
      <c r="AI1626" s="34"/>
      <c r="AJ1626" s="34"/>
    </row>
    <row r="1627" spans="1:36" x14ac:dyDescent="0.25">
      <c r="A1627" s="34"/>
      <c r="B1627" s="32"/>
      <c r="C1627" s="33"/>
      <c r="D1627" s="32"/>
      <c r="E1627" s="32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6"/>
      <c r="AI1627" s="34"/>
      <c r="AJ1627" s="34"/>
    </row>
    <row r="1628" spans="1:36" x14ac:dyDescent="0.25">
      <c r="A1628" s="31"/>
      <c r="B1628" s="32"/>
      <c r="C1628" s="33"/>
      <c r="D1628" s="32"/>
      <c r="E1628" s="32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6"/>
      <c r="AI1628" s="34"/>
      <c r="AJ1628" s="34"/>
    </row>
    <row r="1629" spans="1:36" x14ac:dyDescent="0.25">
      <c r="A1629" s="34"/>
      <c r="B1629" s="32"/>
      <c r="C1629" s="33"/>
      <c r="D1629" s="32"/>
      <c r="E1629" s="32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6"/>
      <c r="AI1629" s="34"/>
      <c r="AJ1629" s="34"/>
    </row>
    <row r="1630" spans="1:36" x14ac:dyDescent="0.25">
      <c r="A1630" s="31"/>
      <c r="B1630" s="32"/>
      <c r="C1630" s="33"/>
      <c r="D1630" s="32"/>
      <c r="E1630" s="32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6"/>
      <c r="AI1630" s="34"/>
      <c r="AJ1630" s="34"/>
    </row>
    <row r="1631" spans="1:36" x14ac:dyDescent="0.25">
      <c r="A1631" s="34"/>
      <c r="B1631" s="32"/>
      <c r="C1631" s="33"/>
      <c r="D1631" s="32"/>
      <c r="E1631" s="32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6"/>
      <c r="AI1631" s="34"/>
      <c r="AJ1631" s="34"/>
    </row>
    <row r="1632" spans="1:36" x14ac:dyDescent="0.25">
      <c r="A1632" s="31"/>
      <c r="B1632" s="32"/>
      <c r="C1632" s="33"/>
      <c r="D1632" s="32"/>
      <c r="E1632" s="32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6"/>
      <c r="AI1632" s="34"/>
      <c r="AJ1632" s="34"/>
    </row>
    <row r="1633" spans="1:36" x14ac:dyDescent="0.25">
      <c r="A1633" s="34"/>
      <c r="B1633" s="32"/>
      <c r="C1633" s="33"/>
      <c r="D1633" s="32"/>
      <c r="E1633" s="32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6"/>
      <c r="AI1633" s="34"/>
      <c r="AJ1633" s="34"/>
    </row>
    <row r="1634" spans="1:36" x14ac:dyDescent="0.25">
      <c r="A1634" s="31"/>
      <c r="B1634" s="32"/>
      <c r="C1634" s="33"/>
      <c r="D1634" s="32"/>
      <c r="E1634" s="32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6"/>
      <c r="AI1634" s="34"/>
      <c r="AJ1634" s="34"/>
    </row>
    <row r="1635" spans="1:36" x14ac:dyDescent="0.25">
      <c r="A1635" s="34"/>
      <c r="B1635" s="32"/>
      <c r="C1635" s="33"/>
      <c r="D1635" s="32"/>
      <c r="E1635" s="32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6"/>
      <c r="AI1635" s="34"/>
      <c r="AJ1635" s="34"/>
    </row>
    <row r="1636" spans="1:36" x14ac:dyDescent="0.25">
      <c r="A1636" s="31"/>
      <c r="B1636" s="32"/>
      <c r="C1636" s="33"/>
      <c r="D1636" s="32"/>
      <c r="E1636" s="32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6"/>
      <c r="AI1636" s="34"/>
      <c r="AJ1636" s="34"/>
    </row>
    <row r="1637" spans="1:36" x14ac:dyDescent="0.25">
      <c r="A1637" s="34"/>
      <c r="B1637" s="32"/>
      <c r="C1637" s="33"/>
      <c r="D1637" s="32"/>
      <c r="E1637" s="32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6"/>
      <c r="AI1637" s="34"/>
      <c r="AJ1637" s="34"/>
    </row>
    <row r="1638" spans="1:36" x14ac:dyDescent="0.25">
      <c r="A1638" s="31"/>
      <c r="B1638" s="32"/>
      <c r="C1638" s="33"/>
      <c r="D1638" s="32"/>
      <c r="E1638" s="32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6"/>
      <c r="AI1638" s="34"/>
      <c r="AJ1638" s="34"/>
    </row>
    <row r="1639" spans="1:36" x14ac:dyDescent="0.25">
      <c r="A1639" s="34"/>
      <c r="B1639" s="32"/>
      <c r="C1639" s="33"/>
      <c r="D1639" s="32"/>
      <c r="E1639" s="32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6"/>
      <c r="AI1639" s="34"/>
      <c r="AJ1639" s="34"/>
    </row>
    <row r="1640" spans="1:36" x14ac:dyDescent="0.25">
      <c r="A1640" s="31"/>
      <c r="B1640" s="32"/>
      <c r="C1640" s="33"/>
      <c r="D1640" s="32"/>
      <c r="E1640" s="32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6"/>
      <c r="AI1640" s="34"/>
      <c r="AJ1640" s="34"/>
    </row>
    <row r="1641" spans="1:36" x14ac:dyDescent="0.25">
      <c r="A1641" s="34"/>
      <c r="B1641" s="32"/>
      <c r="C1641" s="33"/>
      <c r="D1641" s="32"/>
      <c r="E1641" s="32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6"/>
      <c r="AI1641" s="34"/>
      <c r="AJ1641" s="34"/>
    </row>
    <row r="1642" spans="1:36" x14ac:dyDescent="0.25">
      <c r="A1642" s="31"/>
      <c r="B1642" s="32"/>
      <c r="C1642" s="33"/>
      <c r="D1642" s="32"/>
      <c r="E1642" s="32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6"/>
      <c r="AI1642" s="34"/>
      <c r="AJ1642" s="34"/>
    </row>
    <row r="1643" spans="1:36" x14ac:dyDescent="0.25">
      <c r="A1643" s="34"/>
      <c r="B1643" s="32"/>
      <c r="C1643" s="33"/>
      <c r="D1643" s="32"/>
      <c r="E1643" s="32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6"/>
      <c r="AI1643" s="34"/>
      <c r="AJ1643" s="34"/>
    </row>
    <row r="1644" spans="1:36" x14ac:dyDescent="0.25">
      <c r="A1644" s="31"/>
      <c r="B1644" s="32"/>
      <c r="C1644" s="33"/>
      <c r="D1644" s="32"/>
      <c r="E1644" s="32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6"/>
      <c r="AI1644" s="34"/>
      <c r="AJ1644" s="34"/>
    </row>
    <row r="1645" spans="1:36" x14ac:dyDescent="0.25">
      <c r="A1645" s="34"/>
      <c r="B1645" s="32"/>
      <c r="C1645" s="33"/>
      <c r="D1645" s="32"/>
      <c r="E1645" s="32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6"/>
      <c r="AI1645" s="34"/>
      <c r="AJ1645" s="34"/>
    </row>
    <row r="1646" spans="1:36" x14ac:dyDescent="0.25">
      <c r="A1646" s="31"/>
      <c r="B1646" s="32"/>
      <c r="C1646" s="33"/>
      <c r="D1646" s="32"/>
      <c r="E1646" s="32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6"/>
      <c r="AI1646" s="34"/>
      <c r="AJ1646" s="34"/>
    </row>
    <row r="1647" spans="1:36" x14ac:dyDescent="0.25">
      <c r="A1647" s="34"/>
      <c r="B1647" s="32"/>
      <c r="C1647" s="33"/>
      <c r="D1647" s="32"/>
      <c r="E1647" s="32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6"/>
      <c r="AI1647" s="34"/>
      <c r="AJ1647" s="34"/>
    </row>
    <row r="1648" spans="1:36" x14ac:dyDescent="0.25">
      <c r="A1648" s="31"/>
      <c r="B1648" s="32"/>
      <c r="C1648" s="33"/>
      <c r="D1648" s="32"/>
      <c r="E1648" s="32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6"/>
      <c r="AI1648" s="34"/>
      <c r="AJ1648" s="34"/>
    </row>
    <row r="1649" spans="1:36" x14ac:dyDescent="0.25">
      <c r="A1649" s="34"/>
      <c r="B1649" s="32"/>
      <c r="C1649" s="33"/>
      <c r="D1649" s="32"/>
      <c r="E1649" s="32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6"/>
      <c r="AI1649" s="34"/>
      <c r="AJ1649" s="34"/>
    </row>
    <row r="1650" spans="1:36" x14ac:dyDescent="0.25">
      <c r="A1650" s="31"/>
      <c r="B1650" s="32"/>
      <c r="C1650" s="33"/>
      <c r="D1650" s="32"/>
      <c r="E1650" s="32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6"/>
      <c r="AI1650" s="34"/>
      <c r="AJ1650" s="34"/>
    </row>
    <row r="1651" spans="1:36" x14ac:dyDescent="0.25">
      <c r="A1651" s="34"/>
      <c r="B1651" s="32"/>
      <c r="C1651" s="33"/>
      <c r="D1651" s="32"/>
      <c r="E1651" s="32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6"/>
      <c r="AI1651" s="34"/>
      <c r="AJ1651" s="34"/>
    </row>
    <row r="1652" spans="1:36" x14ac:dyDescent="0.25">
      <c r="A1652" s="31"/>
      <c r="B1652" s="32"/>
      <c r="C1652" s="33"/>
      <c r="D1652" s="32"/>
      <c r="E1652" s="32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6"/>
      <c r="AI1652" s="34"/>
      <c r="AJ1652" s="34"/>
    </row>
    <row r="1653" spans="1:36" x14ac:dyDescent="0.25">
      <c r="A1653" s="34"/>
      <c r="B1653" s="32"/>
      <c r="C1653" s="33"/>
      <c r="D1653" s="32"/>
      <c r="E1653" s="32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6"/>
      <c r="AI1653" s="34"/>
      <c r="AJ1653" s="34"/>
    </row>
    <row r="1654" spans="1:36" x14ac:dyDescent="0.25">
      <c r="A1654" s="31"/>
      <c r="B1654" s="32"/>
      <c r="C1654" s="33"/>
      <c r="D1654" s="32"/>
      <c r="E1654" s="32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6"/>
      <c r="AI1654" s="34"/>
      <c r="AJ1654" s="34"/>
    </row>
    <row r="1655" spans="1:36" x14ac:dyDescent="0.25">
      <c r="A1655" s="34"/>
      <c r="B1655" s="32"/>
      <c r="C1655" s="33"/>
      <c r="D1655" s="32"/>
      <c r="E1655" s="32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6"/>
      <c r="AI1655" s="34"/>
      <c r="AJ1655" s="34"/>
    </row>
    <row r="1656" spans="1:36" x14ac:dyDescent="0.25">
      <c r="A1656" s="31"/>
      <c r="B1656" s="32"/>
      <c r="C1656" s="33"/>
      <c r="D1656" s="32"/>
      <c r="E1656" s="32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6"/>
      <c r="AI1656" s="34"/>
      <c r="AJ1656" s="34"/>
    </row>
    <row r="1657" spans="1:36" x14ac:dyDescent="0.25">
      <c r="A1657" s="34"/>
      <c r="B1657" s="32"/>
      <c r="C1657" s="33"/>
      <c r="D1657" s="32"/>
      <c r="E1657" s="32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6"/>
      <c r="AI1657" s="34"/>
      <c r="AJ1657" s="34"/>
    </row>
    <row r="1658" spans="1:36" x14ac:dyDescent="0.25">
      <c r="A1658" s="31"/>
      <c r="B1658" s="32"/>
      <c r="C1658" s="33"/>
      <c r="D1658" s="32"/>
      <c r="E1658" s="32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6"/>
      <c r="AI1658" s="34"/>
      <c r="AJ1658" s="34"/>
    </row>
    <row r="1659" spans="1:36" x14ac:dyDescent="0.25">
      <c r="A1659" s="34"/>
      <c r="B1659" s="32"/>
      <c r="C1659" s="33"/>
      <c r="D1659" s="32"/>
      <c r="E1659" s="32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6"/>
      <c r="AI1659" s="34"/>
      <c r="AJ1659" s="34"/>
    </row>
    <row r="1660" spans="1:36" x14ac:dyDescent="0.25">
      <c r="A1660" s="31"/>
      <c r="B1660" s="32"/>
      <c r="C1660" s="33"/>
      <c r="D1660" s="32"/>
      <c r="E1660" s="32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6"/>
      <c r="AI1660" s="34"/>
      <c r="AJ1660" s="34"/>
    </row>
    <row r="1661" spans="1:36" x14ac:dyDescent="0.25">
      <c r="A1661" s="34"/>
      <c r="B1661" s="32"/>
      <c r="C1661" s="33"/>
      <c r="D1661" s="32"/>
      <c r="E1661" s="32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6"/>
      <c r="AI1661" s="34"/>
      <c r="AJ1661" s="34"/>
    </row>
    <row r="1662" spans="1:36" x14ac:dyDescent="0.25">
      <c r="A1662" s="31"/>
      <c r="B1662" s="32"/>
      <c r="C1662" s="33"/>
      <c r="D1662" s="32"/>
      <c r="E1662" s="32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6"/>
      <c r="AI1662" s="34"/>
      <c r="AJ1662" s="34"/>
    </row>
    <row r="1663" spans="1:36" x14ac:dyDescent="0.25">
      <c r="A1663" s="34"/>
      <c r="B1663" s="32"/>
      <c r="C1663" s="33"/>
      <c r="D1663" s="32"/>
      <c r="E1663" s="32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6"/>
      <c r="AI1663" s="34"/>
      <c r="AJ1663" s="34"/>
    </row>
    <row r="1664" spans="1:36" x14ac:dyDescent="0.25">
      <c r="A1664" s="31"/>
      <c r="B1664" s="32"/>
      <c r="C1664" s="33"/>
      <c r="D1664" s="32"/>
      <c r="E1664" s="32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6"/>
      <c r="AI1664" s="34"/>
      <c r="AJ1664" s="34"/>
    </row>
    <row r="1665" spans="1:36" x14ac:dyDescent="0.25">
      <c r="A1665" s="34"/>
      <c r="B1665" s="32"/>
      <c r="C1665" s="33"/>
      <c r="D1665" s="32"/>
      <c r="E1665" s="32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6"/>
      <c r="AI1665" s="34"/>
      <c r="AJ1665" s="34"/>
    </row>
    <row r="1666" spans="1:36" x14ac:dyDescent="0.25">
      <c r="A1666" s="31"/>
      <c r="B1666" s="32"/>
      <c r="C1666" s="33"/>
      <c r="D1666" s="32"/>
      <c r="E1666" s="32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6"/>
      <c r="AI1666" s="34"/>
      <c r="AJ1666" s="34"/>
    </row>
    <row r="1667" spans="1:36" x14ac:dyDescent="0.25">
      <c r="A1667" s="34"/>
      <c r="B1667" s="32"/>
      <c r="C1667" s="33"/>
      <c r="D1667" s="32"/>
      <c r="E1667" s="32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6"/>
      <c r="AI1667" s="34"/>
      <c r="AJ1667" s="34"/>
    </row>
    <row r="1668" spans="1:36" x14ac:dyDescent="0.25">
      <c r="A1668" s="31"/>
      <c r="B1668" s="32"/>
      <c r="C1668" s="33"/>
      <c r="D1668" s="32"/>
      <c r="E1668" s="32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6"/>
      <c r="AI1668" s="34"/>
      <c r="AJ1668" s="34"/>
    </row>
    <row r="1669" spans="1:36" x14ac:dyDescent="0.25">
      <c r="A1669" s="34"/>
      <c r="B1669" s="32"/>
      <c r="C1669" s="33"/>
      <c r="D1669" s="32"/>
      <c r="E1669" s="32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6"/>
      <c r="AI1669" s="34"/>
      <c r="AJ1669" s="34"/>
    </row>
    <row r="1670" spans="1:36" x14ac:dyDescent="0.25">
      <c r="A1670" s="31"/>
      <c r="B1670" s="32"/>
      <c r="C1670" s="33"/>
      <c r="D1670" s="32"/>
      <c r="E1670" s="32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6"/>
      <c r="AI1670" s="34"/>
      <c r="AJ1670" s="34"/>
    </row>
    <row r="1671" spans="1:36" x14ac:dyDescent="0.25">
      <c r="A1671" s="34"/>
      <c r="B1671" s="32"/>
      <c r="C1671" s="33"/>
      <c r="D1671" s="32"/>
      <c r="E1671" s="32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6"/>
      <c r="AI1671" s="34"/>
      <c r="AJ1671" s="34"/>
    </row>
    <row r="1672" spans="1:36" x14ac:dyDescent="0.25">
      <c r="A1672" s="31"/>
      <c r="B1672" s="32"/>
      <c r="C1672" s="33"/>
      <c r="D1672" s="32"/>
      <c r="E1672" s="32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6"/>
      <c r="AI1672" s="34"/>
      <c r="AJ1672" s="34"/>
    </row>
    <row r="1673" spans="1:36" x14ac:dyDescent="0.25">
      <c r="A1673" s="34"/>
      <c r="B1673" s="32"/>
      <c r="C1673" s="33"/>
      <c r="D1673" s="32"/>
      <c r="E1673" s="32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6"/>
      <c r="AI1673" s="34"/>
      <c r="AJ1673" s="34"/>
    </row>
    <row r="1674" spans="1:36" x14ac:dyDescent="0.25">
      <c r="A1674" s="31"/>
      <c r="B1674" s="32"/>
      <c r="C1674" s="33"/>
      <c r="D1674" s="32"/>
      <c r="E1674" s="32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6"/>
      <c r="AI1674" s="34"/>
      <c r="AJ1674" s="34"/>
    </row>
    <row r="1675" spans="1:36" x14ac:dyDescent="0.25">
      <c r="A1675" s="34"/>
      <c r="B1675" s="32"/>
      <c r="C1675" s="33"/>
      <c r="D1675" s="32"/>
      <c r="E1675" s="32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6"/>
      <c r="AI1675" s="34"/>
      <c r="AJ1675" s="34"/>
    </row>
    <row r="1676" spans="1:36" x14ac:dyDescent="0.25">
      <c r="A1676" s="31"/>
      <c r="B1676" s="32"/>
      <c r="C1676" s="33"/>
      <c r="D1676" s="32"/>
      <c r="E1676" s="32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6"/>
      <c r="AI1676" s="34"/>
      <c r="AJ1676" s="34"/>
    </row>
    <row r="1677" spans="1:36" x14ac:dyDescent="0.25">
      <c r="A1677" s="34"/>
      <c r="B1677" s="32"/>
      <c r="C1677" s="33"/>
      <c r="D1677" s="32"/>
      <c r="E1677" s="32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6"/>
      <c r="AI1677" s="34"/>
      <c r="AJ1677" s="34"/>
    </row>
    <row r="1678" spans="1:36" x14ac:dyDescent="0.25">
      <c r="A1678" s="31"/>
      <c r="B1678" s="32"/>
      <c r="C1678" s="33"/>
      <c r="D1678" s="32"/>
      <c r="E1678" s="32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6"/>
      <c r="AI1678" s="34"/>
      <c r="AJ1678" s="34"/>
    </row>
    <row r="1679" spans="1:36" x14ac:dyDescent="0.25">
      <c r="A1679" s="34"/>
      <c r="B1679" s="32"/>
      <c r="C1679" s="33"/>
      <c r="D1679" s="32"/>
      <c r="E1679" s="32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6"/>
      <c r="AI1679" s="34"/>
      <c r="AJ1679" s="34"/>
    </row>
    <row r="1680" spans="1:36" x14ac:dyDescent="0.25">
      <c r="A1680" s="31"/>
      <c r="B1680" s="32"/>
      <c r="C1680" s="33"/>
      <c r="D1680" s="32"/>
      <c r="E1680" s="32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6"/>
      <c r="AI1680" s="34"/>
      <c r="AJ1680" s="34"/>
    </row>
    <row r="1681" spans="1:36" x14ac:dyDescent="0.25">
      <c r="A1681" s="34"/>
      <c r="B1681" s="32"/>
      <c r="C1681" s="33"/>
      <c r="D1681" s="32"/>
      <c r="E1681" s="32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6"/>
      <c r="AI1681" s="34"/>
      <c r="AJ1681" s="34"/>
    </row>
    <row r="1682" spans="1:36" x14ac:dyDescent="0.25">
      <c r="A1682" s="31"/>
      <c r="B1682" s="32"/>
      <c r="C1682" s="33"/>
      <c r="D1682" s="32"/>
      <c r="E1682" s="32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6"/>
      <c r="AI1682" s="34"/>
      <c r="AJ1682" s="34"/>
    </row>
    <row r="1683" spans="1:36" x14ac:dyDescent="0.25">
      <c r="A1683" s="34"/>
      <c r="B1683" s="32"/>
      <c r="C1683" s="33"/>
      <c r="D1683" s="32"/>
      <c r="E1683" s="32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6"/>
      <c r="AI1683" s="34"/>
      <c r="AJ1683" s="34"/>
    </row>
    <row r="1684" spans="1:36" x14ac:dyDescent="0.25">
      <c r="A1684" s="31"/>
      <c r="B1684" s="32"/>
      <c r="C1684" s="33"/>
      <c r="D1684" s="32"/>
      <c r="E1684" s="32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6"/>
      <c r="AI1684" s="34"/>
      <c r="AJ1684" s="34"/>
    </row>
    <row r="1685" spans="1:36" x14ac:dyDescent="0.25">
      <c r="A1685" s="34"/>
      <c r="B1685" s="32"/>
      <c r="C1685" s="33"/>
      <c r="D1685" s="32"/>
      <c r="E1685" s="32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6"/>
      <c r="AI1685" s="34"/>
      <c r="AJ1685" s="34"/>
    </row>
    <row r="1686" spans="1:36" x14ac:dyDescent="0.25">
      <c r="A1686" s="31"/>
      <c r="B1686" s="32"/>
      <c r="C1686" s="33"/>
      <c r="D1686" s="32"/>
      <c r="E1686" s="32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6"/>
      <c r="AI1686" s="34"/>
      <c r="AJ1686" s="34"/>
    </row>
    <row r="1687" spans="1:36" x14ac:dyDescent="0.25">
      <c r="A1687" s="34"/>
      <c r="B1687" s="32"/>
      <c r="C1687" s="33"/>
      <c r="D1687" s="32"/>
      <c r="E1687" s="32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6"/>
      <c r="AI1687" s="34"/>
      <c r="AJ1687" s="34"/>
    </row>
    <row r="1688" spans="1:36" x14ac:dyDescent="0.25">
      <c r="A1688" s="31"/>
      <c r="B1688" s="32"/>
      <c r="C1688" s="33"/>
      <c r="D1688" s="32"/>
      <c r="E1688" s="32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6"/>
      <c r="AI1688" s="34"/>
      <c r="AJ1688" s="34"/>
    </row>
    <row r="1689" spans="1:36" x14ac:dyDescent="0.25">
      <c r="A1689" s="34"/>
      <c r="B1689" s="32"/>
      <c r="C1689" s="33"/>
      <c r="D1689" s="32"/>
      <c r="E1689" s="32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6"/>
      <c r="AI1689" s="34"/>
      <c r="AJ1689" s="34"/>
    </row>
    <row r="1690" spans="1:36" x14ac:dyDescent="0.25">
      <c r="A1690" s="31"/>
      <c r="B1690" s="32"/>
      <c r="C1690" s="33"/>
      <c r="D1690" s="32"/>
      <c r="E1690" s="32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6"/>
      <c r="AI1690" s="34"/>
      <c r="AJ1690" s="34"/>
    </row>
    <row r="1691" spans="1:36" x14ac:dyDescent="0.25">
      <c r="A1691" s="34"/>
      <c r="B1691" s="32"/>
      <c r="C1691" s="33"/>
      <c r="D1691" s="32"/>
      <c r="E1691" s="32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6"/>
      <c r="AI1691" s="34"/>
      <c r="AJ1691" s="34"/>
    </row>
    <row r="1692" spans="1:36" x14ac:dyDescent="0.25">
      <c r="A1692" s="31"/>
      <c r="B1692" s="32"/>
      <c r="C1692" s="33"/>
      <c r="D1692" s="32"/>
      <c r="E1692" s="32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6"/>
      <c r="AI1692" s="34"/>
      <c r="AJ1692" s="34"/>
    </row>
    <row r="1693" spans="1:36" x14ac:dyDescent="0.25">
      <c r="A1693" s="34"/>
      <c r="B1693" s="32"/>
      <c r="C1693" s="33"/>
      <c r="D1693" s="32"/>
      <c r="E1693" s="32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6"/>
      <c r="AI1693" s="34"/>
      <c r="AJ1693" s="34"/>
    </row>
    <row r="1694" spans="1:36" x14ac:dyDescent="0.25">
      <c r="A1694" s="31"/>
      <c r="B1694" s="32"/>
      <c r="C1694" s="33"/>
      <c r="D1694" s="32"/>
      <c r="E1694" s="32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6"/>
      <c r="AI1694" s="34"/>
      <c r="AJ1694" s="34"/>
    </row>
    <row r="1695" spans="1:36" x14ac:dyDescent="0.25">
      <c r="A1695" s="34"/>
      <c r="B1695" s="32"/>
      <c r="C1695" s="33"/>
      <c r="D1695" s="32"/>
      <c r="E1695" s="32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6"/>
      <c r="AI1695" s="34"/>
      <c r="AJ1695" s="34"/>
    </row>
    <row r="1696" spans="1:36" x14ac:dyDescent="0.25">
      <c r="A1696" s="31"/>
      <c r="B1696" s="32"/>
      <c r="C1696" s="33"/>
      <c r="D1696" s="32"/>
      <c r="E1696" s="32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6"/>
      <c r="AI1696" s="34"/>
      <c r="AJ1696" s="34"/>
    </row>
    <row r="1697" spans="1:36" x14ac:dyDescent="0.25">
      <c r="A1697" s="34"/>
      <c r="B1697" s="32"/>
      <c r="C1697" s="33"/>
      <c r="D1697" s="32"/>
      <c r="E1697" s="32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6"/>
      <c r="AI1697" s="34"/>
      <c r="AJ1697" s="34"/>
    </row>
    <row r="1698" spans="1:36" x14ac:dyDescent="0.25">
      <c r="A1698" s="31"/>
      <c r="B1698" s="32"/>
      <c r="C1698" s="33"/>
      <c r="D1698" s="32"/>
      <c r="E1698" s="32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6"/>
      <c r="AI1698" s="34"/>
      <c r="AJ1698" s="34"/>
    </row>
    <row r="1699" spans="1:36" x14ac:dyDescent="0.25">
      <c r="A1699" s="34"/>
      <c r="B1699" s="32"/>
      <c r="C1699" s="33"/>
      <c r="D1699" s="32"/>
      <c r="E1699" s="32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6"/>
      <c r="AI1699" s="34"/>
      <c r="AJ1699" s="34"/>
    </row>
    <row r="1700" spans="1:36" x14ac:dyDescent="0.25">
      <c r="A1700" s="31"/>
      <c r="B1700" s="32"/>
      <c r="C1700" s="33"/>
      <c r="D1700" s="32"/>
      <c r="E1700" s="32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6"/>
      <c r="AI1700" s="34"/>
      <c r="AJ1700" s="34"/>
    </row>
    <row r="1701" spans="1:36" x14ac:dyDescent="0.25">
      <c r="A1701" s="34"/>
      <c r="B1701" s="32"/>
      <c r="C1701" s="33"/>
      <c r="D1701" s="32"/>
      <c r="E1701" s="32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6"/>
      <c r="AI1701" s="34"/>
      <c r="AJ1701" s="34"/>
    </row>
    <row r="1702" spans="1:36" x14ac:dyDescent="0.25">
      <c r="A1702" s="31"/>
      <c r="B1702" s="32"/>
      <c r="C1702" s="33"/>
      <c r="D1702" s="32"/>
      <c r="E1702" s="32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6"/>
      <c r="AI1702" s="34"/>
      <c r="AJ1702" s="34"/>
    </row>
    <row r="1703" spans="1:36" x14ac:dyDescent="0.25">
      <c r="A1703" s="34"/>
      <c r="B1703" s="32"/>
      <c r="C1703" s="33"/>
      <c r="D1703" s="32"/>
      <c r="E1703" s="32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6"/>
      <c r="AI1703" s="34"/>
      <c r="AJ1703" s="34"/>
    </row>
    <row r="1704" spans="1:36" x14ac:dyDescent="0.25">
      <c r="A1704" s="31"/>
      <c r="B1704" s="32"/>
      <c r="C1704" s="33"/>
      <c r="D1704" s="32"/>
      <c r="E1704" s="32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6"/>
      <c r="AI1704" s="34"/>
      <c r="AJ1704" s="34"/>
    </row>
    <row r="1705" spans="1:36" x14ac:dyDescent="0.25">
      <c r="A1705" s="34"/>
      <c r="B1705" s="32"/>
      <c r="C1705" s="33"/>
      <c r="D1705" s="32"/>
      <c r="E1705" s="32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6"/>
      <c r="AI1705" s="34"/>
      <c r="AJ1705" s="34"/>
    </row>
    <row r="1706" spans="1:36" x14ac:dyDescent="0.25">
      <c r="A1706" s="31"/>
      <c r="B1706" s="32"/>
      <c r="C1706" s="33"/>
      <c r="D1706" s="32"/>
      <c r="E1706" s="32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6"/>
      <c r="AI1706" s="34"/>
      <c r="AJ1706" s="34"/>
    </row>
    <row r="1707" spans="1:36" x14ac:dyDescent="0.25">
      <c r="A1707" s="34"/>
      <c r="B1707" s="32"/>
      <c r="C1707" s="33"/>
      <c r="D1707" s="32"/>
      <c r="E1707" s="32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6"/>
      <c r="AI1707" s="34"/>
      <c r="AJ1707" s="34"/>
    </row>
    <row r="1708" spans="1:36" x14ac:dyDescent="0.25">
      <c r="A1708" s="31"/>
      <c r="B1708" s="32"/>
      <c r="C1708" s="33"/>
      <c r="D1708" s="32"/>
      <c r="E1708" s="32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6"/>
      <c r="AI1708" s="34"/>
      <c r="AJ1708" s="34"/>
    </row>
    <row r="1709" spans="1:36" x14ac:dyDescent="0.25">
      <c r="A1709" s="34"/>
      <c r="B1709" s="32"/>
      <c r="C1709" s="33"/>
      <c r="D1709" s="32"/>
      <c r="E1709" s="32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6"/>
      <c r="AI1709" s="34"/>
      <c r="AJ1709" s="34"/>
    </row>
    <row r="1710" spans="1:36" x14ac:dyDescent="0.25">
      <c r="A1710" s="31"/>
      <c r="B1710" s="32"/>
      <c r="C1710" s="33"/>
      <c r="D1710" s="32"/>
      <c r="E1710" s="32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6"/>
      <c r="AI1710" s="34"/>
      <c r="AJ1710" s="34"/>
    </row>
    <row r="1711" spans="1:36" x14ac:dyDescent="0.25">
      <c r="A1711" s="34"/>
      <c r="B1711" s="32"/>
      <c r="C1711" s="33"/>
      <c r="D1711" s="32"/>
      <c r="E1711" s="32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6"/>
      <c r="AI1711" s="34"/>
      <c r="AJ1711" s="34"/>
    </row>
    <row r="1712" spans="1:36" x14ac:dyDescent="0.25">
      <c r="A1712" s="31"/>
      <c r="B1712" s="32"/>
      <c r="C1712" s="33"/>
      <c r="D1712" s="32"/>
      <c r="E1712" s="32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6"/>
      <c r="AI1712" s="34"/>
      <c r="AJ1712" s="34"/>
    </row>
    <row r="1713" spans="1:36" x14ac:dyDescent="0.25">
      <c r="A1713" s="34"/>
      <c r="B1713" s="32"/>
      <c r="C1713" s="33"/>
      <c r="D1713" s="32"/>
      <c r="E1713" s="32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6"/>
      <c r="AI1713" s="34"/>
      <c r="AJ1713" s="34"/>
    </row>
    <row r="1714" spans="1:36" x14ac:dyDescent="0.25">
      <c r="A1714" s="31"/>
      <c r="B1714" s="32"/>
      <c r="C1714" s="33"/>
      <c r="D1714" s="32"/>
      <c r="E1714" s="32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6"/>
      <c r="AI1714" s="34"/>
      <c r="AJ1714" s="34"/>
    </row>
    <row r="1715" spans="1:36" x14ac:dyDescent="0.25">
      <c r="A1715" s="34"/>
      <c r="B1715" s="32"/>
      <c r="C1715" s="33"/>
      <c r="D1715" s="32"/>
      <c r="E1715" s="32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6"/>
      <c r="AI1715" s="34"/>
      <c r="AJ1715" s="34"/>
    </row>
    <row r="1716" spans="1:36" x14ac:dyDescent="0.25">
      <c r="A1716" s="31"/>
      <c r="B1716" s="32"/>
      <c r="C1716" s="33"/>
      <c r="D1716" s="32"/>
      <c r="E1716" s="32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6"/>
      <c r="AI1716" s="34"/>
      <c r="AJ1716" s="34"/>
    </row>
    <row r="1717" spans="1:36" x14ac:dyDescent="0.25">
      <c r="A1717" s="34"/>
      <c r="B1717" s="32"/>
      <c r="C1717" s="33"/>
      <c r="D1717" s="32"/>
      <c r="E1717" s="32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6"/>
      <c r="AI1717" s="34"/>
      <c r="AJ1717" s="34"/>
    </row>
    <row r="1718" spans="1:36" x14ac:dyDescent="0.25">
      <c r="A1718" s="31"/>
      <c r="B1718" s="32"/>
      <c r="C1718" s="33"/>
      <c r="D1718" s="32"/>
      <c r="E1718" s="32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6"/>
      <c r="AI1718" s="34"/>
      <c r="AJ1718" s="34"/>
    </row>
    <row r="1719" spans="1:36" x14ac:dyDescent="0.25">
      <c r="A1719" s="34"/>
      <c r="B1719" s="32"/>
      <c r="C1719" s="33"/>
      <c r="D1719" s="32"/>
      <c r="E1719" s="32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6"/>
      <c r="AI1719" s="34"/>
      <c r="AJ1719" s="34"/>
    </row>
    <row r="1720" spans="1:36" x14ac:dyDescent="0.25">
      <c r="A1720" s="31"/>
      <c r="B1720" s="32"/>
      <c r="C1720" s="33"/>
      <c r="D1720" s="32"/>
      <c r="E1720" s="32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6"/>
      <c r="AI1720" s="34"/>
      <c r="AJ1720" s="34"/>
    </row>
    <row r="1721" spans="1:36" x14ac:dyDescent="0.25">
      <c r="A1721" s="34"/>
      <c r="B1721" s="32"/>
      <c r="C1721" s="33"/>
      <c r="D1721" s="32"/>
      <c r="E1721" s="32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6"/>
      <c r="AI1721" s="34"/>
      <c r="AJ1721" s="34"/>
    </row>
    <row r="1722" spans="1:36" x14ac:dyDescent="0.25">
      <c r="A1722" s="31"/>
      <c r="B1722" s="32"/>
      <c r="C1722" s="33"/>
      <c r="D1722" s="32"/>
      <c r="E1722" s="32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6"/>
      <c r="AI1722" s="34"/>
      <c r="AJ1722" s="34"/>
    </row>
    <row r="1723" spans="1:36" x14ac:dyDescent="0.25">
      <c r="A1723" s="34"/>
      <c r="B1723" s="32"/>
      <c r="C1723" s="33"/>
      <c r="D1723" s="32"/>
      <c r="E1723" s="32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6"/>
      <c r="AI1723" s="34"/>
      <c r="AJ1723" s="34"/>
    </row>
    <row r="1724" spans="1:36" x14ac:dyDescent="0.25">
      <c r="A1724" s="31"/>
      <c r="B1724" s="32"/>
      <c r="C1724" s="33"/>
      <c r="D1724" s="32"/>
      <c r="E1724" s="32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6"/>
      <c r="AI1724" s="34"/>
      <c r="AJ1724" s="34"/>
    </row>
    <row r="1725" spans="1:36" x14ac:dyDescent="0.25">
      <c r="A1725" s="34"/>
      <c r="B1725" s="32"/>
      <c r="C1725" s="33"/>
      <c r="D1725" s="32"/>
      <c r="E1725" s="32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6"/>
      <c r="AI1725" s="34"/>
      <c r="AJ1725" s="34"/>
    </row>
    <row r="1726" spans="1:36" x14ac:dyDescent="0.25">
      <c r="A1726" s="31"/>
      <c r="B1726" s="32"/>
      <c r="C1726" s="33"/>
      <c r="D1726" s="32"/>
      <c r="E1726" s="32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6"/>
      <c r="AI1726" s="34"/>
      <c r="AJ1726" s="34"/>
    </row>
    <row r="1727" spans="1:36" x14ac:dyDescent="0.25">
      <c r="A1727" s="34"/>
      <c r="B1727" s="32"/>
      <c r="C1727" s="33"/>
      <c r="D1727" s="32"/>
      <c r="E1727" s="32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6"/>
      <c r="AI1727" s="34"/>
      <c r="AJ1727" s="34"/>
    </row>
    <row r="1728" spans="1:36" x14ac:dyDescent="0.25">
      <c r="A1728" s="31"/>
      <c r="B1728" s="32"/>
      <c r="C1728" s="33"/>
      <c r="D1728" s="32"/>
      <c r="E1728" s="32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6"/>
      <c r="AI1728" s="34"/>
      <c r="AJ1728" s="34"/>
    </row>
    <row r="1729" spans="1:36" x14ac:dyDescent="0.25">
      <c r="A1729" s="34"/>
      <c r="B1729" s="32"/>
      <c r="C1729" s="33"/>
      <c r="D1729" s="32"/>
      <c r="E1729" s="32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6"/>
      <c r="AI1729" s="34"/>
      <c r="AJ1729" s="34"/>
    </row>
    <row r="1730" spans="1:36" x14ac:dyDescent="0.25">
      <c r="A1730" s="31"/>
      <c r="B1730" s="32"/>
      <c r="C1730" s="33"/>
      <c r="D1730" s="32"/>
      <c r="E1730" s="32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6"/>
      <c r="AI1730" s="34"/>
      <c r="AJ1730" s="34"/>
    </row>
    <row r="1731" spans="1:36" x14ac:dyDescent="0.25">
      <c r="A1731" s="34"/>
      <c r="B1731" s="32"/>
      <c r="C1731" s="33"/>
      <c r="D1731" s="32"/>
      <c r="E1731" s="32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6"/>
      <c r="AI1731" s="34"/>
      <c r="AJ1731" s="34"/>
    </row>
    <row r="1732" spans="1:36" x14ac:dyDescent="0.25">
      <c r="A1732" s="31"/>
      <c r="B1732" s="32"/>
      <c r="C1732" s="33"/>
      <c r="D1732" s="32"/>
      <c r="E1732" s="32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6"/>
      <c r="AI1732" s="34"/>
      <c r="AJ1732" s="34"/>
    </row>
    <row r="1733" spans="1:36" x14ac:dyDescent="0.25">
      <c r="A1733" s="34"/>
      <c r="B1733" s="32"/>
      <c r="C1733" s="33"/>
      <c r="D1733" s="32"/>
      <c r="E1733" s="32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6"/>
      <c r="AI1733" s="34"/>
      <c r="AJ1733" s="34"/>
    </row>
    <row r="1734" spans="1:36" x14ac:dyDescent="0.25">
      <c r="A1734" s="31"/>
      <c r="B1734" s="32"/>
      <c r="C1734" s="33"/>
      <c r="D1734" s="32"/>
      <c r="E1734" s="32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6"/>
      <c r="AI1734" s="34"/>
      <c r="AJ1734" s="34"/>
    </row>
    <row r="1735" spans="1:36" x14ac:dyDescent="0.25">
      <c r="A1735" s="34"/>
      <c r="B1735" s="32"/>
      <c r="C1735" s="33"/>
      <c r="D1735" s="32"/>
      <c r="E1735" s="32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6"/>
      <c r="AI1735" s="34"/>
      <c r="AJ1735" s="34"/>
    </row>
    <row r="1736" spans="1:36" x14ac:dyDescent="0.25">
      <c r="A1736" s="31"/>
      <c r="B1736" s="32"/>
      <c r="C1736" s="33"/>
      <c r="D1736" s="32"/>
      <c r="E1736" s="32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6"/>
      <c r="AI1736" s="34"/>
      <c r="AJ1736" s="34"/>
    </row>
    <row r="1737" spans="1:36" x14ac:dyDescent="0.25">
      <c r="A1737" s="34"/>
      <c r="B1737" s="32"/>
      <c r="C1737" s="33"/>
      <c r="D1737" s="32"/>
      <c r="E1737" s="32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6"/>
      <c r="AI1737" s="34"/>
      <c r="AJ1737" s="34"/>
    </row>
    <row r="1738" spans="1:36" x14ac:dyDescent="0.25">
      <c r="A1738" s="31"/>
      <c r="B1738" s="32"/>
      <c r="C1738" s="33"/>
      <c r="D1738" s="32"/>
      <c r="E1738" s="32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6"/>
      <c r="AI1738" s="34"/>
      <c r="AJ1738" s="34"/>
    </row>
    <row r="1739" spans="1:36" x14ac:dyDescent="0.25">
      <c r="A1739" s="34"/>
      <c r="B1739" s="32"/>
      <c r="C1739" s="33"/>
      <c r="D1739" s="32"/>
      <c r="E1739" s="32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6"/>
      <c r="AI1739" s="34"/>
      <c r="AJ1739" s="34"/>
    </row>
    <row r="1740" spans="1:36" x14ac:dyDescent="0.25">
      <c r="A1740" s="31"/>
      <c r="B1740" s="32"/>
      <c r="C1740" s="33"/>
      <c r="D1740" s="32"/>
      <c r="E1740" s="32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6"/>
      <c r="AI1740" s="34"/>
      <c r="AJ1740" s="34"/>
    </row>
    <row r="1741" spans="1:36" x14ac:dyDescent="0.25">
      <c r="A1741" s="34"/>
      <c r="B1741" s="32"/>
      <c r="C1741" s="33"/>
      <c r="D1741" s="32"/>
      <c r="E1741" s="32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6"/>
      <c r="AI1741" s="34"/>
      <c r="AJ1741" s="34"/>
    </row>
    <row r="1742" spans="1:36" x14ac:dyDescent="0.25">
      <c r="A1742" s="31"/>
      <c r="B1742" s="32"/>
      <c r="C1742" s="33"/>
      <c r="D1742" s="32"/>
      <c r="E1742" s="32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6"/>
      <c r="AI1742" s="34"/>
      <c r="AJ1742" s="34"/>
    </row>
    <row r="1743" spans="1:36" x14ac:dyDescent="0.25">
      <c r="A1743" s="34"/>
      <c r="B1743" s="32"/>
      <c r="C1743" s="33"/>
      <c r="D1743" s="32"/>
      <c r="E1743" s="32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6"/>
      <c r="AI1743" s="34"/>
      <c r="AJ1743" s="34"/>
    </row>
    <row r="1744" spans="1:36" x14ac:dyDescent="0.25">
      <c r="A1744" s="31"/>
      <c r="B1744" s="32"/>
      <c r="C1744" s="33"/>
      <c r="D1744" s="32"/>
      <c r="E1744" s="32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6"/>
      <c r="AI1744" s="34"/>
      <c r="AJ1744" s="34"/>
    </row>
    <row r="1745" spans="1:36" x14ac:dyDescent="0.25">
      <c r="A1745" s="34"/>
      <c r="B1745" s="32"/>
      <c r="C1745" s="33"/>
      <c r="D1745" s="32"/>
      <c r="E1745" s="32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6"/>
      <c r="AI1745" s="34"/>
      <c r="AJ1745" s="34"/>
    </row>
    <row r="1746" spans="1:36" x14ac:dyDescent="0.25">
      <c r="A1746" s="31"/>
      <c r="B1746" s="32"/>
      <c r="C1746" s="33"/>
      <c r="D1746" s="32"/>
      <c r="E1746" s="32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6"/>
      <c r="AI1746" s="34"/>
      <c r="AJ1746" s="34"/>
    </row>
    <row r="1747" spans="1:36" x14ac:dyDescent="0.25">
      <c r="A1747" s="34"/>
      <c r="B1747" s="32"/>
      <c r="C1747" s="33"/>
      <c r="D1747" s="32"/>
      <c r="E1747" s="32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6"/>
      <c r="AI1747" s="34"/>
      <c r="AJ1747" s="34"/>
    </row>
    <row r="1748" spans="1:36" x14ac:dyDescent="0.25">
      <c r="A1748" s="31"/>
      <c r="B1748" s="32"/>
      <c r="C1748" s="33"/>
      <c r="D1748" s="32"/>
      <c r="E1748" s="32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6"/>
      <c r="AI1748" s="34"/>
      <c r="AJ1748" s="34"/>
    </row>
    <row r="1749" spans="1:36" x14ac:dyDescent="0.25">
      <c r="A1749" s="34"/>
      <c r="B1749" s="32"/>
      <c r="C1749" s="33"/>
      <c r="D1749" s="32"/>
      <c r="E1749" s="32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6"/>
      <c r="AI1749" s="34"/>
      <c r="AJ1749" s="34"/>
    </row>
    <row r="1750" spans="1:36" x14ac:dyDescent="0.25">
      <c r="A1750" s="31"/>
      <c r="B1750" s="32"/>
      <c r="C1750" s="33"/>
      <c r="D1750" s="32"/>
      <c r="E1750" s="32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6"/>
      <c r="AI1750" s="34"/>
      <c r="AJ1750" s="34"/>
    </row>
    <row r="1751" spans="1:36" x14ac:dyDescent="0.25">
      <c r="A1751" s="34"/>
      <c r="B1751" s="32"/>
      <c r="C1751" s="33"/>
      <c r="D1751" s="32"/>
      <c r="E1751" s="32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6"/>
      <c r="AI1751" s="34"/>
      <c r="AJ1751" s="34"/>
    </row>
    <row r="1752" spans="1:36" x14ac:dyDescent="0.25">
      <c r="A1752" s="31"/>
      <c r="B1752" s="32"/>
      <c r="C1752" s="33"/>
      <c r="D1752" s="32"/>
      <c r="E1752" s="32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6"/>
      <c r="AI1752" s="34"/>
      <c r="AJ1752" s="34"/>
    </row>
    <row r="1753" spans="1:36" x14ac:dyDescent="0.25">
      <c r="A1753" s="34"/>
      <c r="B1753" s="32"/>
      <c r="C1753" s="33"/>
      <c r="D1753" s="32"/>
      <c r="E1753" s="32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6"/>
      <c r="AI1753" s="34"/>
      <c r="AJ1753" s="34"/>
    </row>
    <row r="1754" spans="1:36" x14ac:dyDescent="0.25">
      <c r="A1754" s="31"/>
      <c r="B1754" s="32"/>
      <c r="C1754" s="33"/>
      <c r="D1754" s="32"/>
      <c r="E1754" s="32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6"/>
      <c r="AI1754" s="34"/>
      <c r="AJ1754" s="34"/>
    </row>
    <row r="1755" spans="1:36" x14ac:dyDescent="0.25">
      <c r="A1755" s="34"/>
      <c r="B1755" s="32"/>
      <c r="C1755" s="33"/>
      <c r="D1755" s="32"/>
      <c r="E1755" s="32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6"/>
      <c r="AI1755" s="34"/>
      <c r="AJ1755" s="34"/>
    </row>
    <row r="1756" spans="1:36" x14ac:dyDescent="0.25">
      <c r="A1756" s="31"/>
      <c r="B1756" s="32"/>
      <c r="C1756" s="33"/>
      <c r="D1756" s="32"/>
      <c r="E1756" s="32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6"/>
      <c r="AI1756" s="34"/>
      <c r="AJ1756" s="34"/>
    </row>
    <row r="1757" spans="1:36" x14ac:dyDescent="0.25">
      <c r="A1757" s="34"/>
      <c r="B1757" s="32"/>
      <c r="C1757" s="33"/>
      <c r="D1757" s="32"/>
      <c r="E1757" s="32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6"/>
      <c r="AI1757" s="34"/>
      <c r="AJ1757" s="34"/>
    </row>
    <row r="1758" spans="1:36" x14ac:dyDescent="0.25">
      <c r="A1758" s="31"/>
      <c r="B1758" s="32"/>
      <c r="C1758" s="33"/>
      <c r="D1758" s="32"/>
      <c r="E1758" s="32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6"/>
      <c r="AI1758" s="34"/>
      <c r="AJ1758" s="34"/>
    </row>
    <row r="1759" spans="1:36" x14ac:dyDescent="0.25">
      <c r="A1759" s="34"/>
      <c r="B1759" s="32"/>
      <c r="C1759" s="33"/>
      <c r="D1759" s="32"/>
      <c r="E1759" s="32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6"/>
      <c r="AI1759" s="34"/>
      <c r="AJ1759" s="34"/>
    </row>
    <row r="1760" spans="1:36" x14ac:dyDescent="0.25">
      <c r="A1760" s="31"/>
      <c r="B1760" s="32"/>
      <c r="C1760" s="33"/>
      <c r="D1760" s="32"/>
      <c r="E1760" s="32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6"/>
      <c r="AI1760" s="34"/>
      <c r="AJ1760" s="34"/>
    </row>
    <row r="1761" spans="1:36" x14ac:dyDescent="0.25">
      <c r="A1761" s="34"/>
      <c r="B1761" s="32"/>
      <c r="C1761" s="33"/>
      <c r="D1761" s="32"/>
      <c r="E1761" s="32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6"/>
      <c r="AI1761" s="34"/>
      <c r="AJ1761" s="34"/>
    </row>
    <row r="1762" spans="1:36" x14ac:dyDescent="0.25">
      <c r="A1762" s="31"/>
      <c r="B1762" s="32"/>
      <c r="C1762" s="33"/>
      <c r="D1762" s="32"/>
      <c r="E1762" s="32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6"/>
      <c r="AI1762" s="34"/>
      <c r="AJ1762" s="34"/>
    </row>
    <row r="1763" spans="1:36" x14ac:dyDescent="0.25">
      <c r="A1763" s="34"/>
      <c r="B1763" s="32"/>
      <c r="C1763" s="33"/>
      <c r="D1763" s="32"/>
      <c r="E1763" s="32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6"/>
      <c r="AI1763" s="34"/>
      <c r="AJ1763" s="34"/>
    </row>
    <row r="1764" spans="1:36" x14ac:dyDescent="0.25">
      <c r="A1764" s="31"/>
      <c r="B1764" s="32"/>
      <c r="C1764" s="33"/>
      <c r="D1764" s="32"/>
      <c r="E1764" s="32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6"/>
      <c r="AI1764" s="34"/>
      <c r="AJ1764" s="34"/>
    </row>
    <row r="1765" spans="1:36" x14ac:dyDescent="0.25">
      <c r="A1765" s="34"/>
      <c r="B1765" s="32"/>
      <c r="C1765" s="33"/>
      <c r="D1765" s="32"/>
      <c r="E1765" s="32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6"/>
      <c r="AI1765" s="34"/>
      <c r="AJ1765" s="34"/>
    </row>
    <row r="1766" spans="1:36" x14ac:dyDescent="0.25">
      <c r="A1766" s="31"/>
      <c r="B1766" s="32"/>
      <c r="C1766" s="33"/>
      <c r="D1766" s="32"/>
      <c r="E1766" s="32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6"/>
      <c r="AI1766" s="34"/>
      <c r="AJ1766" s="34"/>
    </row>
    <row r="1767" spans="1:36" x14ac:dyDescent="0.25">
      <c r="A1767" s="34"/>
      <c r="B1767" s="32"/>
      <c r="C1767" s="33"/>
      <c r="D1767" s="32"/>
      <c r="E1767" s="32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6"/>
      <c r="AI1767" s="34"/>
      <c r="AJ1767" s="34"/>
    </row>
    <row r="1768" spans="1:36" x14ac:dyDescent="0.25">
      <c r="A1768" s="31"/>
      <c r="B1768" s="32"/>
      <c r="C1768" s="33"/>
      <c r="D1768" s="32"/>
      <c r="E1768" s="32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6"/>
      <c r="AI1768" s="34"/>
      <c r="AJ1768" s="34"/>
    </row>
    <row r="1769" spans="1:36" x14ac:dyDescent="0.25">
      <c r="A1769" s="34"/>
      <c r="B1769" s="32"/>
      <c r="C1769" s="33"/>
      <c r="D1769" s="32"/>
      <c r="E1769" s="32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6"/>
      <c r="AI1769" s="34"/>
      <c r="AJ1769" s="34"/>
    </row>
    <row r="1770" spans="1:36" x14ac:dyDescent="0.25">
      <c r="A1770" s="31"/>
      <c r="B1770" s="32"/>
      <c r="C1770" s="33"/>
      <c r="D1770" s="32"/>
      <c r="E1770" s="32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6"/>
      <c r="AI1770" s="34"/>
      <c r="AJ1770" s="34"/>
    </row>
    <row r="1771" spans="1:36" x14ac:dyDescent="0.25">
      <c r="A1771" s="34"/>
      <c r="B1771" s="32"/>
      <c r="C1771" s="33"/>
      <c r="D1771" s="32"/>
      <c r="E1771" s="32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6"/>
      <c r="AI1771" s="34"/>
      <c r="AJ1771" s="34"/>
    </row>
    <row r="1772" spans="1:36" x14ac:dyDescent="0.25">
      <c r="A1772" s="31"/>
      <c r="B1772" s="32"/>
      <c r="C1772" s="33"/>
      <c r="D1772" s="32"/>
      <c r="E1772" s="32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6"/>
      <c r="AI1772" s="34"/>
      <c r="AJ1772" s="34"/>
    </row>
    <row r="1773" spans="1:36" x14ac:dyDescent="0.25">
      <c r="A1773" s="34"/>
      <c r="B1773" s="32"/>
      <c r="C1773" s="33"/>
      <c r="D1773" s="32"/>
      <c r="E1773" s="32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6"/>
      <c r="AI1773" s="34"/>
      <c r="AJ1773" s="34"/>
    </row>
    <row r="1774" spans="1:36" x14ac:dyDescent="0.25">
      <c r="A1774" s="31"/>
      <c r="B1774" s="32"/>
      <c r="C1774" s="33"/>
      <c r="D1774" s="32"/>
      <c r="E1774" s="32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6"/>
      <c r="AI1774" s="34"/>
      <c r="AJ1774" s="34"/>
    </row>
    <row r="1775" spans="1:36" x14ac:dyDescent="0.25">
      <c r="A1775" s="34"/>
      <c r="B1775" s="32"/>
      <c r="C1775" s="33"/>
      <c r="D1775" s="32"/>
      <c r="E1775" s="32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6"/>
      <c r="AI1775" s="34"/>
      <c r="AJ1775" s="34"/>
    </row>
    <row r="1776" spans="1:36" x14ac:dyDescent="0.25">
      <c r="A1776" s="31"/>
      <c r="B1776" s="32"/>
      <c r="C1776" s="33"/>
      <c r="D1776" s="32"/>
      <c r="E1776" s="32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6"/>
      <c r="AI1776" s="34"/>
      <c r="AJ1776" s="34"/>
    </row>
    <row r="1777" spans="1:36" x14ac:dyDescent="0.25">
      <c r="A1777" s="34"/>
      <c r="B1777" s="32"/>
      <c r="C1777" s="33"/>
      <c r="D1777" s="32"/>
      <c r="E1777" s="32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6"/>
      <c r="AI1777" s="34"/>
      <c r="AJ1777" s="34"/>
    </row>
    <row r="1778" spans="1:36" x14ac:dyDescent="0.25">
      <c r="A1778" s="31"/>
      <c r="B1778" s="32"/>
      <c r="C1778" s="33"/>
      <c r="D1778" s="32"/>
      <c r="E1778" s="32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6"/>
      <c r="AI1778" s="34"/>
      <c r="AJ1778" s="34"/>
    </row>
    <row r="1779" spans="1:36" x14ac:dyDescent="0.25">
      <c r="A1779" s="34"/>
      <c r="B1779" s="32"/>
      <c r="C1779" s="33"/>
      <c r="D1779" s="32"/>
      <c r="E1779" s="32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6"/>
      <c r="AI1779" s="34"/>
      <c r="AJ1779" s="34"/>
    </row>
    <row r="1780" spans="1:36" x14ac:dyDescent="0.25">
      <c r="A1780" s="31"/>
      <c r="B1780" s="32"/>
      <c r="C1780" s="33"/>
      <c r="D1780" s="32"/>
      <c r="E1780" s="32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6"/>
      <c r="AI1780" s="34"/>
      <c r="AJ1780" s="34"/>
    </row>
    <row r="1781" spans="1:36" x14ac:dyDescent="0.25">
      <c r="A1781" s="34"/>
      <c r="B1781" s="32"/>
      <c r="C1781" s="33"/>
      <c r="D1781" s="32"/>
      <c r="E1781" s="32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6"/>
      <c r="AI1781" s="34"/>
      <c r="AJ1781" s="34"/>
    </row>
    <row r="1782" spans="1:36" x14ac:dyDescent="0.25">
      <c r="A1782" s="31"/>
      <c r="B1782" s="32"/>
      <c r="C1782" s="33"/>
      <c r="D1782" s="32"/>
      <c r="E1782" s="32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6"/>
      <c r="AI1782" s="34"/>
      <c r="AJ1782" s="34"/>
    </row>
    <row r="1783" spans="1:36" x14ac:dyDescent="0.25">
      <c r="A1783" s="34"/>
      <c r="B1783" s="32"/>
      <c r="C1783" s="33"/>
      <c r="D1783" s="32"/>
      <c r="E1783" s="32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6"/>
      <c r="AI1783" s="34"/>
      <c r="AJ1783" s="34"/>
    </row>
    <row r="1784" spans="1:36" x14ac:dyDescent="0.25">
      <c r="A1784" s="31"/>
      <c r="B1784" s="32"/>
      <c r="C1784" s="33"/>
      <c r="D1784" s="32"/>
      <c r="E1784" s="32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6"/>
      <c r="AI1784" s="34"/>
      <c r="AJ1784" s="34"/>
    </row>
    <row r="1785" spans="1:36" x14ac:dyDescent="0.25">
      <c r="A1785" s="34"/>
      <c r="B1785" s="32"/>
      <c r="C1785" s="33"/>
      <c r="D1785" s="32"/>
      <c r="E1785" s="32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6"/>
      <c r="AI1785" s="34"/>
      <c r="AJ1785" s="34"/>
    </row>
    <row r="1786" spans="1:36" x14ac:dyDescent="0.25">
      <c r="A1786" s="31"/>
      <c r="B1786" s="32"/>
      <c r="C1786" s="33"/>
      <c r="D1786" s="32"/>
      <c r="E1786" s="32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6"/>
      <c r="AI1786" s="34"/>
      <c r="AJ1786" s="34"/>
    </row>
    <row r="1787" spans="1:36" x14ac:dyDescent="0.25">
      <c r="A1787" s="34"/>
      <c r="B1787" s="32"/>
      <c r="C1787" s="33"/>
      <c r="D1787" s="32"/>
      <c r="E1787" s="32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6"/>
      <c r="AI1787" s="34"/>
      <c r="AJ1787" s="34"/>
    </row>
    <row r="1788" spans="1:36" x14ac:dyDescent="0.25">
      <c r="A1788" s="31"/>
      <c r="B1788" s="32"/>
      <c r="C1788" s="33"/>
      <c r="D1788" s="32"/>
      <c r="E1788" s="32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6"/>
      <c r="AI1788" s="34"/>
      <c r="AJ1788" s="34"/>
    </row>
    <row r="1789" spans="1:36" x14ac:dyDescent="0.25">
      <c r="A1789" s="34"/>
      <c r="B1789" s="32"/>
      <c r="C1789" s="33"/>
      <c r="D1789" s="32"/>
      <c r="E1789" s="32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6"/>
      <c r="AI1789" s="34"/>
      <c r="AJ1789" s="34"/>
    </row>
    <row r="1790" spans="1:36" x14ac:dyDescent="0.25">
      <c r="A1790" s="31"/>
      <c r="B1790" s="32"/>
      <c r="C1790" s="33"/>
      <c r="D1790" s="32"/>
      <c r="E1790" s="32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6"/>
      <c r="AI1790" s="34"/>
      <c r="AJ1790" s="34"/>
    </row>
    <row r="1791" spans="1:36" x14ac:dyDescent="0.25">
      <c r="A1791" s="34"/>
      <c r="B1791" s="32"/>
      <c r="C1791" s="33"/>
      <c r="D1791" s="32"/>
      <c r="E1791" s="32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6"/>
      <c r="AI1791" s="34"/>
      <c r="AJ1791" s="34"/>
    </row>
    <row r="1792" spans="1:36" x14ac:dyDescent="0.25">
      <c r="A1792" s="31"/>
      <c r="B1792" s="32"/>
      <c r="C1792" s="33"/>
      <c r="D1792" s="32"/>
      <c r="E1792" s="32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6"/>
      <c r="AI1792" s="34"/>
      <c r="AJ1792" s="34"/>
    </row>
    <row r="1793" spans="1:36" x14ac:dyDescent="0.25">
      <c r="A1793" s="34"/>
      <c r="B1793" s="32"/>
      <c r="C1793" s="33"/>
      <c r="D1793" s="32"/>
      <c r="E1793" s="32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6"/>
      <c r="AI1793" s="34"/>
      <c r="AJ1793" s="34"/>
    </row>
    <row r="1794" spans="1:36" x14ac:dyDescent="0.25">
      <c r="A1794" s="31"/>
      <c r="B1794" s="32"/>
      <c r="C1794" s="33"/>
      <c r="D1794" s="32"/>
      <c r="E1794" s="32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6"/>
      <c r="AI1794" s="34"/>
      <c r="AJ1794" s="34"/>
    </row>
    <row r="1795" spans="1:36" x14ac:dyDescent="0.25">
      <c r="A1795" s="34"/>
      <c r="B1795" s="32"/>
      <c r="C1795" s="33"/>
      <c r="D1795" s="32"/>
      <c r="E1795" s="32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6"/>
      <c r="AI1795" s="34"/>
      <c r="AJ1795" s="34"/>
    </row>
    <row r="1796" spans="1:36" x14ac:dyDescent="0.25">
      <c r="A1796" s="31"/>
      <c r="B1796" s="32"/>
      <c r="C1796" s="33"/>
      <c r="D1796" s="32"/>
      <c r="E1796" s="32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6"/>
      <c r="AI1796" s="34"/>
      <c r="AJ1796" s="34"/>
    </row>
    <row r="1797" spans="1:36" x14ac:dyDescent="0.25">
      <c r="A1797" s="34"/>
      <c r="B1797" s="32"/>
      <c r="C1797" s="33"/>
      <c r="D1797" s="32"/>
      <c r="E1797" s="32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6"/>
      <c r="AI1797" s="34"/>
      <c r="AJ1797" s="34"/>
    </row>
    <row r="1798" spans="1:36" x14ac:dyDescent="0.25">
      <c r="A1798" s="31"/>
      <c r="B1798" s="32"/>
      <c r="C1798" s="33"/>
      <c r="D1798" s="32"/>
      <c r="E1798" s="32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6"/>
      <c r="AI1798" s="34"/>
      <c r="AJ1798" s="34"/>
    </row>
    <row r="1799" spans="1:36" x14ac:dyDescent="0.25">
      <c r="A1799" s="34"/>
      <c r="B1799" s="32"/>
      <c r="C1799" s="33"/>
      <c r="D1799" s="32"/>
      <c r="E1799" s="32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6"/>
      <c r="AI1799" s="34"/>
      <c r="AJ1799" s="34"/>
    </row>
    <row r="1800" spans="1:36" x14ac:dyDescent="0.25">
      <c r="A1800" s="31"/>
      <c r="B1800" s="32"/>
      <c r="C1800" s="33"/>
      <c r="D1800" s="32"/>
      <c r="E1800" s="32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6"/>
      <c r="AI1800" s="34"/>
      <c r="AJ1800" s="34"/>
    </row>
    <row r="1801" spans="1:36" x14ac:dyDescent="0.25">
      <c r="A1801" s="34"/>
      <c r="B1801" s="32"/>
      <c r="C1801" s="33"/>
      <c r="D1801" s="32"/>
      <c r="E1801" s="32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6"/>
      <c r="AI1801" s="34"/>
      <c r="AJ1801" s="34"/>
    </row>
    <row r="1802" spans="1:36" x14ac:dyDescent="0.25">
      <c r="A1802" s="31"/>
      <c r="B1802" s="32"/>
      <c r="C1802" s="33"/>
      <c r="D1802" s="32"/>
      <c r="E1802" s="32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6"/>
      <c r="AI1802" s="34"/>
      <c r="AJ1802" s="34"/>
    </row>
    <row r="1803" spans="1:36" x14ac:dyDescent="0.25">
      <c r="A1803" s="34"/>
      <c r="B1803" s="32"/>
      <c r="C1803" s="33"/>
      <c r="D1803" s="32"/>
      <c r="E1803" s="32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6"/>
      <c r="AI1803" s="34"/>
      <c r="AJ1803" s="34"/>
    </row>
    <row r="1804" spans="1:36" x14ac:dyDescent="0.25">
      <c r="A1804" s="31"/>
      <c r="B1804" s="32"/>
      <c r="C1804" s="33"/>
      <c r="D1804" s="32"/>
      <c r="E1804" s="32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6"/>
      <c r="AI1804" s="34"/>
      <c r="AJ1804" s="34"/>
    </row>
    <row r="1805" spans="1:36" x14ac:dyDescent="0.25">
      <c r="A1805" s="34"/>
      <c r="B1805" s="32"/>
      <c r="C1805" s="33"/>
      <c r="D1805" s="32"/>
      <c r="E1805" s="32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6"/>
      <c r="AI1805" s="34"/>
      <c r="AJ1805" s="34"/>
    </row>
    <row r="1806" spans="1:36" x14ac:dyDescent="0.25">
      <c r="A1806" s="31"/>
      <c r="B1806" s="32"/>
      <c r="C1806" s="33"/>
      <c r="D1806" s="32"/>
      <c r="E1806" s="32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6"/>
      <c r="AI1806" s="34"/>
      <c r="AJ1806" s="34"/>
    </row>
    <row r="1807" spans="1:36" x14ac:dyDescent="0.25">
      <c r="A1807" s="34"/>
      <c r="B1807" s="32"/>
      <c r="C1807" s="33"/>
      <c r="D1807" s="32"/>
      <c r="E1807" s="32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6"/>
      <c r="AI1807" s="34"/>
      <c r="AJ1807" s="34"/>
    </row>
    <row r="1808" spans="1:36" x14ac:dyDescent="0.25">
      <c r="A1808" s="31"/>
      <c r="B1808" s="32"/>
      <c r="C1808" s="33"/>
      <c r="D1808" s="32"/>
      <c r="E1808" s="32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6"/>
      <c r="AI1808" s="34"/>
      <c r="AJ1808" s="34"/>
    </row>
    <row r="1809" spans="1:36" x14ac:dyDescent="0.25">
      <c r="A1809" s="34"/>
      <c r="B1809" s="32"/>
      <c r="C1809" s="33"/>
      <c r="D1809" s="32"/>
      <c r="E1809" s="32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6"/>
      <c r="AI1809" s="34"/>
      <c r="AJ1809" s="34"/>
    </row>
    <row r="1810" spans="1:36" x14ac:dyDescent="0.25">
      <c r="A1810" s="31"/>
      <c r="B1810" s="32"/>
      <c r="C1810" s="33"/>
      <c r="D1810" s="32"/>
      <c r="E1810" s="32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6"/>
      <c r="AI1810" s="34"/>
      <c r="AJ1810" s="34"/>
    </row>
    <row r="1811" spans="1:36" x14ac:dyDescent="0.25">
      <c r="A1811" s="34"/>
      <c r="B1811" s="32"/>
      <c r="C1811" s="33"/>
      <c r="D1811" s="32"/>
      <c r="E1811" s="32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6"/>
      <c r="AI1811" s="34"/>
      <c r="AJ1811" s="34"/>
    </row>
    <row r="1812" spans="1:36" x14ac:dyDescent="0.25">
      <c r="A1812" s="31"/>
      <c r="B1812" s="32"/>
      <c r="C1812" s="33"/>
      <c r="D1812" s="32"/>
      <c r="E1812" s="32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6"/>
      <c r="AI1812" s="34"/>
      <c r="AJ1812" s="34"/>
    </row>
    <row r="1813" spans="1:36" x14ac:dyDescent="0.25">
      <c r="A1813" s="34"/>
      <c r="B1813" s="32"/>
      <c r="C1813" s="33"/>
      <c r="D1813" s="32"/>
      <c r="E1813" s="32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6"/>
      <c r="AI1813" s="34"/>
      <c r="AJ1813" s="34"/>
    </row>
    <row r="1814" spans="1:36" x14ac:dyDescent="0.25">
      <c r="A1814" s="31"/>
      <c r="B1814" s="32"/>
      <c r="C1814" s="33"/>
      <c r="D1814" s="32"/>
      <c r="E1814" s="32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6"/>
      <c r="AI1814" s="34"/>
      <c r="AJ1814" s="34"/>
    </row>
    <row r="1815" spans="1:36" x14ac:dyDescent="0.25">
      <c r="A1815" s="34"/>
      <c r="B1815" s="32"/>
      <c r="C1815" s="33"/>
      <c r="D1815" s="32"/>
      <c r="E1815" s="32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6"/>
      <c r="AI1815" s="34"/>
      <c r="AJ1815" s="34"/>
    </row>
    <row r="1816" spans="1:36" x14ac:dyDescent="0.25">
      <c r="A1816" s="31"/>
      <c r="B1816" s="32"/>
      <c r="C1816" s="33"/>
      <c r="D1816" s="32"/>
      <c r="E1816" s="32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6"/>
      <c r="AI1816" s="34"/>
      <c r="AJ1816" s="34"/>
    </row>
    <row r="1817" spans="1:36" x14ac:dyDescent="0.25">
      <c r="A1817" s="34"/>
      <c r="B1817" s="32"/>
      <c r="C1817" s="33"/>
      <c r="D1817" s="32"/>
      <c r="E1817" s="32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6"/>
      <c r="AI1817" s="34"/>
      <c r="AJ1817" s="34"/>
    </row>
    <row r="1818" spans="1:36" x14ac:dyDescent="0.25">
      <c r="A1818" s="31"/>
      <c r="B1818" s="32"/>
      <c r="C1818" s="33"/>
      <c r="D1818" s="32"/>
      <c r="E1818" s="32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6"/>
      <c r="AI1818" s="34"/>
      <c r="AJ1818" s="34"/>
    </row>
    <row r="1819" spans="1:36" x14ac:dyDescent="0.25">
      <c r="A1819" s="34"/>
      <c r="B1819" s="32"/>
      <c r="C1819" s="33"/>
      <c r="D1819" s="32"/>
      <c r="E1819" s="32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6"/>
      <c r="AI1819" s="34"/>
      <c r="AJ1819" s="34"/>
    </row>
    <row r="1820" spans="1:36" x14ac:dyDescent="0.25">
      <c r="A1820" s="31"/>
      <c r="B1820" s="32"/>
      <c r="C1820" s="33"/>
      <c r="D1820" s="32"/>
      <c r="E1820" s="32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6"/>
      <c r="AI1820" s="34"/>
      <c r="AJ1820" s="34"/>
    </row>
    <row r="1821" spans="1:36" x14ac:dyDescent="0.25">
      <c r="A1821" s="34"/>
      <c r="B1821" s="32"/>
      <c r="C1821" s="33"/>
      <c r="D1821" s="32"/>
      <c r="E1821" s="32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6"/>
      <c r="AI1821" s="34"/>
      <c r="AJ1821" s="34"/>
    </row>
    <row r="1822" spans="1:36" x14ac:dyDescent="0.25">
      <c r="A1822" s="31"/>
      <c r="B1822" s="32"/>
      <c r="C1822" s="33"/>
      <c r="D1822" s="32"/>
      <c r="E1822" s="32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6"/>
      <c r="AI1822" s="34"/>
      <c r="AJ1822" s="34"/>
    </row>
    <row r="1823" spans="1:36" x14ac:dyDescent="0.25">
      <c r="A1823" s="34"/>
      <c r="B1823" s="32"/>
      <c r="C1823" s="33"/>
      <c r="D1823" s="32"/>
      <c r="E1823" s="32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6"/>
      <c r="AI1823" s="34"/>
      <c r="AJ1823" s="34"/>
    </row>
    <row r="1824" spans="1:36" x14ac:dyDescent="0.25">
      <c r="A1824" s="31"/>
      <c r="B1824" s="32"/>
      <c r="C1824" s="33"/>
      <c r="D1824" s="32"/>
      <c r="E1824" s="32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6"/>
      <c r="AI1824" s="34"/>
      <c r="AJ1824" s="34"/>
    </row>
    <row r="1825" spans="1:36" x14ac:dyDescent="0.25">
      <c r="A1825" s="34"/>
      <c r="B1825" s="32"/>
      <c r="C1825" s="33"/>
      <c r="D1825" s="32"/>
      <c r="E1825" s="32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6"/>
      <c r="AI1825" s="34"/>
      <c r="AJ1825" s="34"/>
    </row>
    <row r="1826" spans="1:36" x14ac:dyDescent="0.25">
      <c r="A1826" s="31"/>
      <c r="B1826" s="32"/>
      <c r="C1826" s="33"/>
      <c r="D1826" s="32"/>
      <c r="E1826" s="32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6"/>
      <c r="AI1826" s="34"/>
      <c r="AJ1826" s="34"/>
    </row>
    <row r="1827" spans="1:36" x14ac:dyDescent="0.25">
      <c r="A1827" s="34"/>
      <c r="B1827" s="32"/>
      <c r="C1827" s="33"/>
      <c r="D1827" s="32"/>
      <c r="E1827" s="32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6"/>
      <c r="AI1827" s="34"/>
      <c r="AJ1827" s="34"/>
    </row>
    <row r="1828" spans="1:36" x14ac:dyDescent="0.25">
      <c r="A1828" s="31"/>
      <c r="B1828" s="32"/>
      <c r="C1828" s="33"/>
      <c r="D1828" s="32"/>
      <c r="E1828" s="32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6"/>
      <c r="AI1828" s="34"/>
      <c r="AJ1828" s="34"/>
    </row>
    <row r="1829" spans="1:36" x14ac:dyDescent="0.25">
      <c r="A1829" s="34"/>
      <c r="B1829" s="32"/>
      <c r="C1829" s="33"/>
      <c r="D1829" s="32"/>
      <c r="E1829" s="32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6"/>
      <c r="AI1829" s="34"/>
      <c r="AJ1829" s="34"/>
    </row>
    <row r="1830" spans="1:36" x14ac:dyDescent="0.25">
      <c r="A1830" s="31"/>
      <c r="B1830" s="32"/>
      <c r="C1830" s="33"/>
      <c r="D1830" s="32"/>
      <c r="E1830" s="32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6"/>
      <c r="AI1830" s="34"/>
      <c r="AJ1830" s="34"/>
    </row>
    <row r="1831" spans="1:36" x14ac:dyDescent="0.25">
      <c r="A1831" s="34"/>
      <c r="B1831" s="32"/>
      <c r="C1831" s="33"/>
      <c r="D1831" s="32"/>
      <c r="E1831" s="32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6"/>
      <c r="AI1831" s="34"/>
      <c r="AJ1831" s="34"/>
    </row>
    <row r="1832" spans="1:36" x14ac:dyDescent="0.25">
      <c r="A1832" s="31"/>
      <c r="B1832" s="32"/>
      <c r="C1832" s="33"/>
      <c r="D1832" s="32"/>
      <c r="E1832" s="32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6"/>
      <c r="AI1832" s="34"/>
      <c r="AJ1832" s="34"/>
    </row>
    <row r="1833" spans="1:36" x14ac:dyDescent="0.25">
      <c r="A1833" s="34"/>
      <c r="B1833" s="32"/>
      <c r="C1833" s="33"/>
      <c r="D1833" s="32"/>
      <c r="E1833" s="32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6"/>
      <c r="AI1833" s="34"/>
      <c r="AJ1833" s="34"/>
    </row>
    <row r="1834" spans="1:36" x14ac:dyDescent="0.25">
      <c r="A1834" s="31"/>
      <c r="B1834" s="32"/>
      <c r="C1834" s="33"/>
      <c r="D1834" s="32"/>
      <c r="E1834" s="32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6"/>
      <c r="AI1834" s="34"/>
      <c r="AJ1834" s="34"/>
    </row>
    <row r="1835" spans="1:36" x14ac:dyDescent="0.25">
      <c r="A1835" s="34"/>
      <c r="B1835" s="32"/>
      <c r="C1835" s="33"/>
      <c r="D1835" s="32"/>
      <c r="E1835" s="32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6"/>
      <c r="AI1835" s="34"/>
      <c r="AJ1835" s="34"/>
    </row>
    <row r="1836" spans="1:36" x14ac:dyDescent="0.25">
      <c r="A1836" s="31"/>
      <c r="B1836" s="32"/>
      <c r="C1836" s="33"/>
      <c r="D1836" s="32"/>
      <c r="E1836" s="32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6"/>
      <c r="AI1836" s="34"/>
      <c r="AJ1836" s="34"/>
    </row>
    <row r="1837" spans="1:36" x14ac:dyDescent="0.25">
      <c r="A1837" s="34"/>
      <c r="B1837" s="32"/>
      <c r="C1837" s="33"/>
      <c r="D1837" s="32"/>
      <c r="E1837" s="32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6"/>
      <c r="AI1837" s="34"/>
      <c r="AJ1837" s="34"/>
    </row>
    <row r="1838" spans="1:36" x14ac:dyDescent="0.25">
      <c r="A1838" s="31"/>
      <c r="B1838" s="32"/>
      <c r="C1838" s="33"/>
      <c r="D1838" s="32"/>
      <c r="E1838" s="32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6"/>
      <c r="AI1838" s="34"/>
      <c r="AJ1838" s="34"/>
    </row>
    <row r="1839" spans="1:36" x14ac:dyDescent="0.25">
      <c r="A1839" s="34"/>
      <c r="B1839" s="32"/>
      <c r="C1839" s="33"/>
      <c r="D1839" s="32"/>
      <c r="E1839" s="32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6"/>
      <c r="AI1839" s="34"/>
      <c r="AJ1839" s="34"/>
    </row>
    <row r="1840" spans="1:36" x14ac:dyDescent="0.25">
      <c r="A1840" s="31"/>
      <c r="B1840" s="32"/>
      <c r="C1840" s="33"/>
      <c r="D1840" s="32"/>
      <c r="E1840" s="32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6"/>
      <c r="AI1840" s="34"/>
      <c r="AJ1840" s="34"/>
    </row>
    <row r="1841" spans="1:36" x14ac:dyDescent="0.25">
      <c r="A1841" s="34"/>
      <c r="B1841" s="32"/>
      <c r="C1841" s="33"/>
      <c r="D1841" s="32"/>
      <c r="E1841" s="32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6"/>
      <c r="AI1841" s="34"/>
      <c r="AJ1841" s="34"/>
    </row>
    <row r="1842" spans="1:36" x14ac:dyDescent="0.25">
      <c r="A1842" s="31"/>
      <c r="B1842" s="32"/>
      <c r="C1842" s="33"/>
      <c r="D1842" s="32"/>
      <c r="E1842" s="32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6"/>
      <c r="AI1842" s="34"/>
      <c r="AJ1842" s="34"/>
    </row>
    <row r="1843" spans="1:36" x14ac:dyDescent="0.25">
      <c r="A1843" s="34"/>
      <c r="B1843" s="32"/>
      <c r="C1843" s="33"/>
      <c r="D1843" s="32"/>
      <c r="E1843" s="32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6"/>
      <c r="AI1843" s="34"/>
      <c r="AJ1843" s="34"/>
    </row>
    <row r="1844" spans="1:36" x14ac:dyDescent="0.25">
      <c r="A1844" s="31"/>
      <c r="B1844" s="32"/>
      <c r="C1844" s="33"/>
      <c r="D1844" s="32"/>
      <c r="E1844" s="32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6"/>
      <c r="AI1844" s="34"/>
      <c r="AJ1844" s="34"/>
    </row>
    <row r="1845" spans="1:36" x14ac:dyDescent="0.25">
      <c r="A1845" s="34"/>
      <c r="B1845" s="32"/>
      <c r="C1845" s="33"/>
      <c r="D1845" s="32"/>
      <c r="E1845" s="32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6"/>
      <c r="AI1845" s="34"/>
      <c r="AJ1845" s="34"/>
    </row>
    <row r="1846" spans="1:36" x14ac:dyDescent="0.25">
      <c r="A1846" s="31"/>
      <c r="B1846" s="32"/>
      <c r="C1846" s="33"/>
      <c r="D1846" s="32"/>
      <c r="E1846" s="32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6"/>
      <c r="AI1846" s="34"/>
      <c r="AJ1846" s="34"/>
    </row>
    <row r="1847" spans="1:36" x14ac:dyDescent="0.25">
      <c r="A1847" s="34"/>
      <c r="B1847" s="32"/>
      <c r="C1847" s="33"/>
      <c r="D1847" s="32"/>
      <c r="E1847" s="32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6"/>
      <c r="AI1847" s="34"/>
      <c r="AJ1847" s="34"/>
    </row>
    <row r="1848" spans="1:36" x14ac:dyDescent="0.25">
      <c r="A1848" s="31"/>
      <c r="B1848" s="32"/>
      <c r="C1848" s="33"/>
      <c r="D1848" s="32"/>
      <c r="E1848" s="32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6"/>
      <c r="AI1848" s="34"/>
      <c r="AJ1848" s="34"/>
    </row>
    <row r="1849" spans="1:36" x14ac:dyDescent="0.25">
      <c r="A1849" s="34"/>
      <c r="B1849" s="32"/>
      <c r="C1849" s="33"/>
      <c r="D1849" s="32"/>
      <c r="E1849" s="32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6"/>
      <c r="AI1849" s="34"/>
      <c r="AJ1849" s="34"/>
    </row>
    <row r="1850" spans="1:36" x14ac:dyDescent="0.25">
      <c r="A1850" s="31"/>
      <c r="B1850" s="32"/>
      <c r="C1850" s="33"/>
      <c r="D1850" s="32"/>
      <c r="E1850" s="32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6"/>
      <c r="AI1850" s="34"/>
      <c r="AJ1850" s="34"/>
    </row>
    <row r="1851" spans="1:36" x14ac:dyDescent="0.25">
      <c r="A1851" s="34"/>
      <c r="B1851" s="32"/>
      <c r="C1851" s="33"/>
      <c r="D1851" s="32"/>
      <c r="E1851" s="32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6"/>
      <c r="AI1851" s="34"/>
      <c r="AJ1851" s="34"/>
    </row>
    <row r="1852" spans="1:36" x14ac:dyDescent="0.25">
      <c r="A1852" s="31"/>
      <c r="B1852" s="32"/>
      <c r="C1852" s="33"/>
      <c r="D1852" s="32"/>
      <c r="E1852" s="32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6"/>
      <c r="AI1852" s="34"/>
      <c r="AJ1852" s="34"/>
    </row>
    <row r="1853" spans="1:36" x14ac:dyDescent="0.25">
      <c r="A1853" s="34"/>
      <c r="B1853" s="32"/>
      <c r="C1853" s="33"/>
      <c r="D1853" s="32"/>
      <c r="E1853" s="32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6"/>
      <c r="AI1853" s="34"/>
      <c r="AJ1853" s="34"/>
    </row>
    <row r="1854" spans="1:36" x14ac:dyDescent="0.25">
      <c r="A1854" s="31"/>
      <c r="B1854" s="32"/>
      <c r="C1854" s="33"/>
      <c r="D1854" s="32"/>
      <c r="E1854" s="32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6"/>
      <c r="AI1854" s="34"/>
      <c r="AJ1854" s="34"/>
    </row>
    <row r="1855" spans="1:36" x14ac:dyDescent="0.25">
      <c r="A1855" s="34"/>
      <c r="B1855" s="32"/>
      <c r="C1855" s="33"/>
      <c r="D1855" s="32"/>
      <c r="E1855" s="32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6"/>
      <c r="AI1855" s="34"/>
      <c r="AJ1855" s="34"/>
    </row>
    <row r="1856" spans="1:36" x14ac:dyDescent="0.25">
      <c r="A1856" s="31"/>
      <c r="B1856" s="32"/>
      <c r="C1856" s="33"/>
      <c r="D1856" s="32"/>
      <c r="E1856" s="32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6"/>
      <c r="AI1856" s="34"/>
      <c r="AJ1856" s="34"/>
    </row>
    <row r="1857" spans="1:36" x14ac:dyDescent="0.25">
      <c r="A1857" s="34"/>
      <c r="B1857" s="32"/>
      <c r="C1857" s="33"/>
      <c r="D1857" s="32"/>
      <c r="E1857" s="32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6"/>
      <c r="AI1857" s="34"/>
      <c r="AJ1857" s="34"/>
    </row>
    <row r="1858" spans="1:36" x14ac:dyDescent="0.25">
      <c r="A1858" s="31"/>
      <c r="B1858" s="32"/>
      <c r="C1858" s="33"/>
      <c r="D1858" s="32"/>
      <c r="E1858" s="32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6"/>
      <c r="AI1858" s="34"/>
      <c r="AJ1858" s="34"/>
    </row>
    <row r="1859" spans="1:36" x14ac:dyDescent="0.25">
      <c r="A1859" s="34"/>
      <c r="B1859" s="32"/>
      <c r="C1859" s="33"/>
      <c r="D1859" s="32"/>
      <c r="E1859" s="32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6"/>
      <c r="AI1859" s="34"/>
      <c r="AJ1859" s="34"/>
    </row>
    <row r="1860" spans="1:36" x14ac:dyDescent="0.25">
      <c r="A1860" s="31"/>
      <c r="B1860" s="32"/>
      <c r="C1860" s="33"/>
      <c r="D1860" s="32"/>
      <c r="E1860" s="32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6"/>
      <c r="AI1860" s="34"/>
      <c r="AJ1860" s="34"/>
    </row>
    <row r="1861" spans="1:36" x14ac:dyDescent="0.25">
      <c r="A1861" s="34"/>
      <c r="B1861" s="32"/>
      <c r="C1861" s="33"/>
      <c r="D1861" s="32"/>
      <c r="E1861" s="32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6"/>
      <c r="AI1861" s="34"/>
      <c r="AJ1861" s="34"/>
    </row>
    <row r="1862" spans="1:36" x14ac:dyDescent="0.25">
      <c r="A1862" s="31"/>
      <c r="B1862" s="32"/>
      <c r="C1862" s="33"/>
      <c r="D1862" s="32"/>
      <c r="E1862" s="32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6"/>
      <c r="AI1862" s="34"/>
      <c r="AJ1862" s="34"/>
    </row>
    <row r="1863" spans="1:36" x14ac:dyDescent="0.25">
      <c r="A1863" s="34"/>
      <c r="B1863" s="32"/>
      <c r="C1863" s="33"/>
      <c r="D1863" s="32"/>
      <c r="E1863" s="32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6"/>
      <c r="AI1863" s="34"/>
      <c r="AJ1863" s="34"/>
    </row>
    <row r="1864" spans="1:36" x14ac:dyDescent="0.25">
      <c r="A1864" s="31"/>
      <c r="B1864" s="32"/>
      <c r="C1864" s="33"/>
      <c r="D1864" s="32"/>
      <c r="E1864" s="32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6"/>
      <c r="AI1864" s="34"/>
      <c r="AJ1864" s="34"/>
    </row>
    <row r="1865" spans="1:36" x14ac:dyDescent="0.25">
      <c r="A1865" s="34"/>
      <c r="B1865" s="32"/>
      <c r="C1865" s="33"/>
      <c r="D1865" s="32"/>
      <c r="E1865" s="32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6"/>
      <c r="AI1865" s="34"/>
      <c r="AJ1865" s="34"/>
    </row>
    <row r="1866" spans="1:36" x14ac:dyDescent="0.25">
      <c r="A1866" s="31"/>
      <c r="B1866" s="32"/>
      <c r="C1866" s="33"/>
      <c r="D1866" s="32"/>
      <c r="E1866" s="32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6"/>
      <c r="AI1866" s="34"/>
      <c r="AJ1866" s="34"/>
    </row>
    <row r="1867" spans="1:36" x14ac:dyDescent="0.25">
      <c r="A1867" s="34"/>
      <c r="B1867" s="32"/>
      <c r="C1867" s="33"/>
      <c r="D1867" s="32"/>
      <c r="E1867" s="32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6"/>
      <c r="AI1867" s="34"/>
      <c r="AJ1867" s="34"/>
    </row>
    <row r="1868" spans="1:36" x14ac:dyDescent="0.25">
      <c r="A1868" s="31"/>
      <c r="B1868" s="32"/>
      <c r="C1868" s="33"/>
      <c r="D1868" s="32"/>
      <c r="E1868" s="32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6"/>
      <c r="AI1868" s="34"/>
      <c r="AJ1868" s="34"/>
    </row>
    <row r="1869" spans="1:36" x14ac:dyDescent="0.25">
      <c r="A1869" s="34"/>
      <c r="B1869" s="32"/>
      <c r="C1869" s="33"/>
      <c r="D1869" s="32"/>
      <c r="E1869" s="32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6"/>
      <c r="AI1869" s="34"/>
      <c r="AJ1869" s="34"/>
    </row>
    <row r="1870" spans="1:36" x14ac:dyDescent="0.25">
      <c r="A1870" s="31"/>
      <c r="B1870" s="32"/>
      <c r="C1870" s="33"/>
      <c r="D1870" s="32"/>
      <c r="E1870" s="32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6"/>
      <c r="AI1870" s="34"/>
      <c r="AJ1870" s="34"/>
    </row>
    <row r="1871" spans="1:36" x14ac:dyDescent="0.25">
      <c r="A1871" s="34"/>
      <c r="B1871" s="32"/>
      <c r="C1871" s="33"/>
      <c r="D1871" s="32"/>
      <c r="E1871" s="32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6"/>
      <c r="AI1871" s="34"/>
      <c r="AJ1871" s="34"/>
    </row>
    <row r="1872" spans="1:36" x14ac:dyDescent="0.25">
      <c r="A1872" s="31"/>
      <c r="B1872" s="32"/>
      <c r="C1872" s="33"/>
      <c r="D1872" s="32"/>
      <c r="E1872" s="32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6"/>
      <c r="AI1872" s="34"/>
      <c r="AJ1872" s="34"/>
    </row>
    <row r="1873" spans="1:36" x14ac:dyDescent="0.25">
      <c r="A1873" s="34"/>
      <c r="B1873" s="32"/>
      <c r="C1873" s="33"/>
      <c r="D1873" s="32"/>
      <c r="E1873" s="32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6"/>
      <c r="AI1873" s="34"/>
      <c r="AJ1873" s="34"/>
    </row>
    <row r="1874" spans="1:36" x14ac:dyDescent="0.25">
      <c r="A1874" s="31"/>
      <c r="B1874" s="32"/>
      <c r="C1874" s="33"/>
      <c r="D1874" s="32"/>
      <c r="E1874" s="32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6"/>
      <c r="AI1874" s="34"/>
      <c r="AJ1874" s="34"/>
    </row>
    <row r="1875" spans="1:36" x14ac:dyDescent="0.25">
      <c r="A1875" s="34"/>
      <c r="B1875" s="32"/>
      <c r="C1875" s="33"/>
      <c r="D1875" s="32"/>
      <c r="E1875" s="32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6"/>
      <c r="AI1875" s="34"/>
      <c r="AJ1875" s="34"/>
    </row>
    <row r="1876" spans="1:36" x14ac:dyDescent="0.25">
      <c r="A1876" s="31"/>
      <c r="B1876" s="32"/>
      <c r="C1876" s="33"/>
      <c r="D1876" s="32"/>
      <c r="E1876" s="32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6"/>
      <c r="AI1876" s="34"/>
      <c r="AJ1876" s="34"/>
    </row>
    <row r="1877" spans="1:36" x14ac:dyDescent="0.25">
      <c r="A1877" s="34"/>
      <c r="B1877" s="32"/>
      <c r="C1877" s="33"/>
      <c r="D1877" s="32"/>
      <c r="E1877" s="32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6"/>
      <c r="AI1877" s="34"/>
      <c r="AJ1877" s="34"/>
    </row>
    <row r="1878" spans="1:36" x14ac:dyDescent="0.25">
      <c r="A1878" s="31"/>
      <c r="B1878" s="32"/>
      <c r="C1878" s="33"/>
      <c r="D1878" s="32"/>
      <c r="E1878" s="32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6"/>
      <c r="AI1878" s="34"/>
      <c r="AJ1878" s="34"/>
    </row>
    <row r="1879" spans="1:36" x14ac:dyDescent="0.25">
      <c r="A1879" s="34"/>
      <c r="B1879" s="32"/>
      <c r="C1879" s="33"/>
      <c r="D1879" s="32"/>
      <c r="E1879" s="32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6"/>
      <c r="AI1879" s="34"/>
      <c r="AJ1879" s="34"/>
    </row>
    <row r="1880" spans="1:36" x14ac:dyDescent="0.25">
      <c r="A1880" s="31"/>
      <c r="B1880" s="32"/>
      <c r="C1880" s="33"/>
      <c r="D1880" s="32"/>
      <c r="E1880" s="32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6"/>
      <c r="AI1880" s="34"/>
      <c r="AJ1880" s="34"/>
    </row>
    <row r="1881" spans="1:36" x14ac:dyDescent="0.25">
      <c r="A1881" s="34"/>
      <c r="B1881" s="32"/>
      <c r="C1881" s="33"/>
      <c r="D1881" s="32"/>
      <c r="E1881" s="32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6"/>
      <c r="AI1881" s="34"/>
      <c r="AJ1881" s="34"/>
    </row>
    <row r="1882" spans="1:36" x14ac:dyDescent="0.25">
      <c r="A1882" s="31"/>
      <c r="B1882" s="32"/>
      <c r="C1882" s="33"/>
      <c r="D1882" s="32"/>
      <c r="E1882" s="32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6"/>
      <c r="AI1882" s="34"/>
      <c r="AJ1882" s="34"/>
    </row>
    <row r="1883" spans="1:36" x14ac:dyDescent="0.25">
      <c r="A1883" s="34"/>
      <c r="B1883" s="32"/>
      <c r="C1883" s="33"/>
      <c r="D1883" s="32"/>
      <c r="E1883" s="32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6"/>
      <c r="AI1883" s="34"/>
      <c r="AJ1883" s="34"/>
    </row>
    <row r="1884" spans="1:36" x14ac:dyDescent="0.25">
      <c r="A1884" s="31"/>
      <c r="B1884" s="32"/>
      <c r="C1884" s="33"/>
      <c r="D1884" s="32"/>
      <c r="E1884" s="32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6"/>
      <c r="AI1884" s="34"/>
      <c r="AJ1884" s="34"/>
    </row>
    <row r="1885" spans="1:36" x14ac:dyDescent="0.25">
      <c r="A1885" s="34"/>
      <c r="B1885" s="32"/>
      <c r="C1885" s="33"/>
      <c r="D1885" s="32"/>
      <c r="E1885" s="32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6"/>
      <c r="AI1885" s="34"/>
      <c r="AJ1885" s="34"/>
    </row>
    <row r="1886" spans="1:36" x14ac:dyDescent="0.25">
      <c r="A1886" s="31"/>
      <c r="B1886" s="32"/>
      <c r="C1886" s="33"/>
      <c r="D1886" s="32"/>
      <c r="E1886" s="32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6"/>
      <c r="AI1886" s="34"/>
      <c r="AJ1886" s="34"/>
    </row>
    <row r="1887" spans="1:36" x14ac:dyDescent="0.25">
      <c r="A1887" s="34"/>
      <c r="B1887" s="32"/>
      <c r="C1887" s="33"/>
      <c r="D1887" s="32"/>
      <c r="E1887" s="32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6"/>
      <c r="AI1887" s="34"/>
      <c r="AJ1887" s="34"/>
    </row>
    <row r="1888" spans="1:36" x14ac:dyDescent="0.25">
      <c r="A1888" s="31"/>
      <c r="B1888" s="32"/>
      <c r="C1888" s="33"/>
      <c r="D1888" s="32"/>
      <c r="E1888" s="32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6"/>
      <c r="AI1888" s="34"/>
      <c r="AJ1888" s="34"/>
    </row>
    <row r="1889" spans="1:36" x14ac:dyDescent="0.25">
      <c r="A1889" s="34"/>
      <c r="B1889" s="32"/>
      <c r="C1889" s="33"/>
      <c r="D1889" s="32"/>
      <c r="E1889" s="32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6"/>
      <c r="AI1889" s="34"/>
      <c r="AJ1889" s="34"/>
    </row>
    <row r="1890" spans="1:36" x14ac:dyDescent="0.25">
      <c r="A1890" s="31"/>
      <c r="B1890" s="32"/>
      <c r="C1890" s="33"/>
      <c r="D1890" s="32"/>
      <c r="E1890" s="32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6"/>
      <c r="AI1890" s="34"/>
      <c r="AJ1890" s="34"/>
    </row>
    <row r="1891" spans="1:36" x14ac:dyDescent="0.25">
      <c r="A1891" s="34"/>
      <c r="B1891" s="32"/>
      <c r="C1891" s="33"/>
      <c r="D1891" s="32"/>
      <c r="E1891" s="32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6"/>
      <c r="AI1891" s="34"/>
      <c r="AJ1891" s="34"/>
    </row>
    <row r="1892" spans="1:36" x14ac:dyDescent="0.25">
      <c r="A1892" s="31"/>
      <c r="B1892" s="32"/>
      <c r="C1892" s="33"/>
      <c r="D1892" s="32"/>
      <c r="E1892" s="32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6"/>
      <c r="AI1892" s="34"/>
      <c r="AJ1892" s="34"/>
    </row>
    <row r="1893" spans="1:36" x14ac:dyDescent="0.25">
      <c r="A1893" s="34"/>
      <c r="B1893" s="32"/>
      <c r="C1893" s="33"/>
      <c r="D1893" s="32"/>
      <c r="E1893" s="32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6"/>
      <c r="AI1893" s="34"/>
      <c r="AJ1893" s="34"/>
    </row>
    <row r="1894" spans="1:36" x14ac:dyDescent="0.25">
      <c r="A1894" s="31"/>
      <c r="B1894" s="32"/>
      <c r="C1894" s="33"/>
      <c r="D1894" s="32"/>
      <c r="E1894" s="32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6"/>
      <c r="AI1894" s="34"/>
      <c r="AJ1894" s="34"/>
    </row>
    <row r="1895" spans="1:36" x14ac:dyDescent="0.25">
      <c r="A1895" s="34"/>
      <c r="B1895" s="32"/>
      <c r="C1895" s="33"/>
      <c r="D1895" s="32"/>
      <c r="E1895" s="32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6"/>
      <c r="AI1895" s="34"/>
      <c r="AJ1895" s="34"/>
    </row>
    <row r="1896" spans="1:36" x14ac:dyDescent="0.25">
      <c r="A1896" s="31"/>
      <c r="B1896" s="32"/>
      <c r="C1896" s="33"/>
      <c r="D1896" s="32"/>
      <c r="E1896" s="32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6"/>
      <c r="AI1896" s="34"/>
      <c r="AJ1896" s="34"/>
    </row>
    <row r="1897" spans="1:36" x14ac:dyDescent="0.25">
      <c r="A1897" s="34"/>
      <c r="B1897" s="32"/>
      <c r="C1897" s="33"/>
      <c r="D1897" s="32"/>
      <c r="E1897" s="32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6"/>
      <c r="AI1897" s="34"/>
      <c r="AJ1897" s="34"/>
    </row>
    <row r="1898" spans="1:36" x14ac:dyDescent="0.25">
      <c r="A1898" s="31"/>
      <c r="B1898" s="32"/>
      <c r="C1898" s="33"/>
      <c r="D1898" s="32"/>
      <c r="E1898" s="32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6"/>
      <c r="AI1898" s="34"/>
      <c r="AJ1898" s="34"/>
    </row>
    <row r="1899" spans="1:36" x14ac:dyDescent="0.25">
      <c r="A1899" s="34"/>
      <c r="B1899" s="32"/>
      <c r="C1899" s="33"/>
      <c r="D1899" s="32"/>
      <c r="E1899" s="32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6"/>
      <c r="AI1899" s="34"/>
      <c r="AJ1899" s="34"/>
    </row>
    <row r="1900" spans="1:36" x14ac:dyDescent="0.25">
      <c r="A1900" s="31"/>
      <c r="B1900" s="32"/>
      <c r="C1900" s="33"/>
      <c r="D1900" s="32"/>
      <c r="E1900" s="32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6"/>
      <c r="AI1900" s="34"/>
      <c r="AJ1900" s="34"/>
    </row>
    <row r="1901" spans="1:36" x14ac:dyDescent="0.25">
      <c r="A1901" s="34"/>
      <c r="B1901" s="32"/>
      <c r="C1901" s="33"/>
      <c r="D1901" s="32"/>
      <c r="E1901" s="32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6"/>
      <c r="AI1901" s="34"/>
      <c r="AJ1901" s="34"/>
    </row>
    <row r="1902" spans="1:36" x14ac:dyDescent="0.25">
      <c r="A1902" s="31"/>
      <c r="B1902" s="32"/>
      <c r="C1902" s="33"/>
      <c r="D1902" s="32"/>
      <c r="E1902" s="32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6"/>
      <c r="AI1902" s="34"/>
      <c r="AJ1902" s="34"/>
    </row>
    <row r="1903" spans="1:36" x14ac:dyDescent="0.25">
      <c r="A1903" s="34"/>
      <c r="B1903" s="32"/>
      <c r="C1903" s="33"/>
      <c r="D1903" s="32"/>
      <c r="E1903" s="32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6"/>
      <c r="AI1903" s="34"/>
      <c r="AJ1903" s="34"/>
    </row>
    <row r="1904" spans="1:36" x14ac:dyDescent="0.25">
      <c r="A1904" s="31"/>
      <c r="B1904" s="32"/>
      <c r="C1904" s="33"/>
      <c r="D1904" s="32"/>
      <c r="E1904" s="32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6"/>
      <c r="AI1904" s="34"/>
      <c r="AJ1904" s="34"/>
    </row>
    <row r="1905" spans="1:36" x14ac:dyDescent="0.25">
      <c r="A1905" s="34"/>
      <c r="B1905" s="32"/>
      <c r="C1905" s="33"/>
      <c r="D1905" s="32"/>
      <c r="E1905" s="32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6"/>
      <c r="AI1905" s="34"/>
      <c r="AJ1905" s="34"/>
    </row>
    <row r="1906" spans="1:36" x14ac:dyDescent="0.25">
      <c r="A1906" s="31"/>
      <c r="B1906" s="32"/>
      <c r="C1906" s="33"/>
      <c r="D1906" s="32"/>
      <c r="E1906" s="32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6"/>
      <c r="AI1906" s="34"/>
      <c r="AJ1906" s="34"/>
    </row>
    <row r="1907" spans="1:36" x14ac:dyDescent="0.25">
      <c r="A1907" s="34"/>
      <c r="B1907" s="32"/>
      <c r="C1907" s="33"/>
      <c r="D1907" s="32"/>
      <c r="E1907" s="32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6"/>
      <c r="AI1907" s="34"/>
      <c r="AJ1907" s="34"/>
    </row>
    <row r="1908" spans="1:36" x14ac:dyDescent="0.25">
      <c r="A1908" s="31"/>
      <c r="B1908" s="32"/>
      <c r="C1908" s="33"/>
      <c r="D1908" s="32"/>
      <c r="E1908" s="32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6"/>
      <c r="AI1908" s="34"/>
      <c r="AJ1908" s="34"/>
    </row>
    <row r="1909" spans="1:36" x14ac:dyDescent="0.25">
      <c r="A1909" s="34"/>
      <c r="B1909" s="32"/>
      <c r="C1909" s="33"/>
      <c r="D1909" s="32"/>
      <c r="E1909" s="32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6"/>
      <c r="AI1909" s="34"/>
      <c r="AJ1909" s="34"/>
    </row>
    <row r="1910" spans="1:36" x14ac:dyDescent="0.25">
      <c r="A1910" s="31"/>
      <c r="B1910" s="32"/>
      <c r="C1910" s="33"/>
      <c r="D1910" s="32"/>
      <c r="E1910" s="32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6"/>
      <c r="AI1910" s="34"/>
      <c r="AJ1910" s="34"/>
    </row>
    <row r="1911" spans="1:36" x14ac:dyDescent="0.25">
      <c r="A1911" s="34"/>
      <c r="B1911" s="32"/>
      <c r="C1911" s="33"/>
      <c r="D1911" s="32"/>
      <c r="E1911" s="32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6"/>
      <c r="AI1911" s="34"/>
      <c r="AJ1911" s="34"/>
    </row>
    <row r="1912" spans="1:36" x14ac:dyDescent="0.25">
      <c r="A1912" s="31"/>
      <c r="B1912" s="32"/>
      <c r="C1912" s="33"/>
      <c r="D1912" s="32"/>
      <c r="E1912" s="32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6"/>
      <c r="AI1912" s="34"/>
      <c r="AJ1912" s="34"/>
    </row>
    <row r="1913" spans="1:36" x14ac:dyDescent="0.25">
      <c r="A1913" s="34"/>
      <c r="B1913" s="32"/>
      <c r="C1913" s="33"/>
      <c r="D1913" s="32"/>
      <c r="E1913" s="32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6"/>
      <c r="AI1913" s="34"/>
      <c r="AJ1913" s="34"/>
    </row>
    <row r="1914" spans="1:36" x14ac:dyDescent="0.25">
      <c r="A1914" s="31"/>
      <c r="B1914" s="32"/>
      <c r="C1914" s="33"/>
      <c r="D1914" s="32"/>
      <c r="E1914" s="32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6"/>
      <c r="AI1914" s="34"/>
      <c r="AJ1914" s="34"/>
    </row>
    <row r="1915" spans="1:36" x14ac:dyDescent="0.25">
      <c r="A1915" s="34"/>
      <c r="B1915" s="32"/>
      <c r="C1915" s="33"/>
      <c r="D1915" s="32"/>
      <c r="E1915" s="32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6"/>
      <c r="AI1915" s="34"/>
      <c r="AJ1915" s="34"/>
    </row>
    <row r="1916" spans="1:36" x14ac:dyDescent="0.25">
      <c r="A1916" s="31"/>
      <c r="B1916" s="32"/>
      <c r="C1916" s="33"/>
      <c r="D1916" s="32"/>
      <c r="E1916" s="32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6"/>
      <c r="AI1916" s="34"/>
      <c r="AJ1916" s="34"/>
    </row>
    <row r="1917" spans="1:36" x14ac:dyDescent="0.25">
      <c r="A1917" s="34"/>
      <c r="B1917" s="32"/>
      <c r="C1917" s="33"/>
      <c r="D1917" s="32"/>
      <c r="E1917" s="32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6"/>
      <c r="AI1917" s="34"/>
      <c r="AJ1917" s="34"/>
    </row>
    <row r="1918" spans="1:36" x14ac:dyDescent="0.25">
      <c r="A1918" s="31"/>
      <c r="B1918" s="32"/>
      <c r="C1918" s="33"/>
      <c r="D1918" s="32"/>
      <c r="E1918" s="32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6"/>
      <c r="AI1918" s="34"/>
      <c r="AJ1918" s="34"/>
    </row>
    <row r="1919" spans="1:36" x14ac:dyDescent="0.25">
      <c r="A1919" s="34"/>
      <c r="B1919" s="32"/>
      <c r="C1919" s="33"/>
      <c r="D1919" s="32"/>
      <c r="E1919" s="32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6"/>
      <c r="AI1919" s="34"/>
      <c r="AJ1919" s="34"/>
    </row>
    <row r="1920" spans="1:36" x14ac:dyDescent="0.25">
      <c r="A1920" s="31"/>
      <c r="B1920" s="32"/>
      <c r="C1920" s="33"/>
      <c r="D1920" s="32"/>
      <c r="E1920" s="32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6"/>
      <c r="AI1920" s="34"/>
      <c r="AJ1920" s="34"/>
    </row>
    <row r="1921" spans="1:36" x14ac:dyDescent="0.25">
      <c r="A1921" s="34"/>
      <c r="B1921" s="32"/>
      <c r="C1921" s="33"/>
      <c r="D1921" s="32"/>
      <c r="E1921" s="32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6"/>
      <c r="AI1921" s="34"/>
      <c r="AJ1921" s="34"/>
    </row>
    <row r="1922" spans="1:36" x14ac:dyDescent="0.25">
      <c r="A1922" s="31"/>
      <c r="B1922" s="32"/>
      <c r="C1922" s="33"/>
      <c r="D1922" s="32"/>
      <c r="E1922" s="32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6"/>
      <c r="AI1922" s="34"/>
      <c r="AJ1922" s="34"/>
    </row>
    <row r="1923" spans="1:36" x14ac:dyDescent="0.25">
      <c r="A1923" s="34"/>
      <c r="B1923" s="32"/>
      <c r="C1923" s="33"/>
      <c r="D1923" s="32"/>
      <c r="E1923" s="32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6"/>
      <c r="AI1923" s="34"/>
      <c r="AJ1923" s="34"/>
    </row>
    <row r="1924" spans="1:36" x14ac:dyDescent="0.25">
      <c r="A1924" s="31"/>
      <c r="B1924" s="32"/>
      <c r="C1924" s="33"/>
      <c r="D1924" s="32"/>
      <c r="E1924" s="32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6"/>
      <c r="AI1924" s="34"/>
      <c r="AJ1924" s="34"/>
    </row>
    <row r="1925" spans="1:36" x14ac:dyDescent="0.25">
      <c r="A1925" s="34"/>
      <c r="B1925" s="32"/>
      <c r="C1925" s="33"/>
      <c r="D1925" s="32"/>
      <c r="E1925" s="32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6"/>
      <c r="AI1925" s="34"/>
      <c r="AJ1925" s="34"/>
    </row>
    <row r="1926" spans="1:36" x14ac:dyDescent="0.25">
      <c r="A1926" s="31"/>
      <c r="B1926" s="32"/>
      <c r="C1926" s="33"/>
      <c r="D1926" s="32"/>
      <c r="E1926" s="32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6"/>
      <c r="AI1926" s="34"/>
      <c r="AJ1926" s="34"/>
    </row>
    <row r="1927" spans="1:36" x14ac:dyDescent="0.25">
      <c r="A1927" s="34"/>
      <c r="B1927" s="32"/>
      <c r="C1927" s="33"/>
      <c r="D1927" s="32"/>
      <c r="E1927" s="32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6"/>
      <c r="AI1927" s="34"/>
      <c r="AJ1927" s="34"/>
    </row>
    <row r="1928" spans="1:36" x14ac:dyDescent="0.25">
      <c r="A1928" s="31"/>
      <c r="B1928" s="32"/>
      <c r="C1928" s="33"/>
      <c r="D1928" s="32"/>
      <c r="E1928" s="32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6"/>
      <c r="AI1928" s="34"/>
      <c r="AJ1928" s="34"/>
    </row>
    <row r="1929" spans="1:36" x14ac:dyDescent="0.25">
      <c r="A1929" s="34"/>
      <c r="B1929" s="32"/>
      <c r="C1929" s="33"/>
      <c r="D1929" s="32"/>
      <c r="E1929" s="32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6"/>
      <c r="AI1929" s="34"/>
      <c r="AJ1929" s="34"/>
    </row>
    <row r="1930" spans="1:36" x14ac:dyDescent="0.25">
      <c r="A1930" s="31"/>
      <c r="B1930" s="32"/>
      <c r="C1930" s="33"/>
      <c r="D1930" s="32"/>
      <c r="E1930" s="32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6"/>
      <c r="AI1930" s="34"/>
      <c r="AJ1930" s="34"/>
    </row>
    <row r="1931" spans="1:36" x14ac:dyDescent="0.25">
      <c r="A1931" s="34"/>
      <c r="B1931" s="32"/>
      <c r="C1931" s="33"/>
      <c r="D1931" s="32"/>
      <c r="E1931" s="32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6"/>
      <c r="AI1931" s="34"/>
      <c r="AJ1931" s="34"/>
    </row>
    <row r="1932" spans="1:36" x14ac:dyDescent="0.25">
      <c r="A1932" s="31"/>
      <c r="B1932" s="32"/>
      <c r="C1932" s="33"/>
      <c r="D1932" s="32"/>
      <c r="E1932" s="32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6"/>
      <c r="AI1932" s="34"/>
      <c r="AJ1932" s="34"/>
    </row>
    <row r="1933" spans="1:36" x14ac:dyDescent="0.25">
      <c r="A1933" s="34"/>
      <c r="B1933" s="32"/>
      <c r="C1933" s="33"/>
      <c r="D1933" s="32"/>
      <c r="E1933" s="32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6"/>
      <c r="AI1933" s="34"/>
      <c r="AJ1933" s="34"/>
    </row>
    <row r="1934" spans="1:36" x14ac:dyDescent="0.25">
      <c r="A1934" s="31"/>
      <c r="B1934" s="32"/>
      <c r="C1934" s="33"/>
      <c r="D1934" s="32"/>
      <c r="E1934" s="32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6"/>
      <c r="AI1934" s="34"/>
      <c r="AJ1934" s="34"/>
    </row>
    <row r="1935" spans="1:36" x14ac:dyDescent="0.25">
      <c r="A1935" s="34"/>
      <c r="B1935" s="32"/>
      <c r="C1935" s="33"/>
      <c r="D1935" s="32"/>
      <c r="E1935" s="32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6"/>
      <c r="AI1935" s="34"/>
      <c r="AJ1935" s="34"/>
    </row>
    <row r="1936" spans="1:36" x14ac:dyDescent="0.25">
      <c r="A1936" s="31"/>
      <c r="B1936" s="32"/>
      <c r="C1936" s="33"/>
      <c r="D1936" s="32"/>
      <c r="E1936" s="32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6"/>
      <c r="AI1936" s="34"/>
      <c r="AJ1936" s="34"/>
    </row>
    <row r="1937" spans="1:36" x14ac:dyDescent="0.25">
      <c r="A1937" s="34"/>
      <c r="B1937" s="32"/>
      <c r="C1937" s="33"/>
      <c r="D1937" s="32"/>
      <c r="E1937" s="32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6"/>
      <c r="AI1937" s="34"/>
      <c r="AJ1937" s="34"/>
    </row>
    <row r="1938" spans="1:36" x14ac:dyDescent="0.25">
      <c r="A1938" s="31"/>
      <c r="B1938" s="32"/>
      <c r="C1938" s="33"/>
      <c r="D1938" s="32"/>
      <c r="E1938" s="32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6"/>
      <c r="AI1938" s="34"/>
      <c r="AJ1938" s="34"/>
    </row>
    <row r="1939" spans="1:36" x14ac:dyDescent="0.25">
      <c r="A1939" s="34"/>
      <c r="B1939" s="32"/>
      <c r="C1939" s="33"/>
      <c r="D1939" s="32"/>
      <c r="E1939" s="32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6"/>
      <c r="AI1939" s="34"/>
      <c r="AJ1939" s="34"/>
    </row>
    <row r="1940" spans="1:36" x14ac:dyDescent="0.25">
      <c r="A1940" s="31"/>
      <c r="B1940" s="32"/>
      <c r="C1940" s="33"/>
      <c r="D1940" s="32"/>
      <c r="E1940" s="32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6"/>
      <c r="AI1940" s="34"/>
      <c r="AJ1940" s="34"/>
    </row>
    <row r="1941" spans="1:36" x14ac:dyDescent="0.25">
      <c r="A1941" s="34"/>
      <c r="B1941" s="32"/>
      <c r="C1941" s="33"/>
      <c r="D1941" s="32"/>
      <c r="E1941" s="32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6"/>
      <c r="AI1941" s="34"/>
      <c r="AJ1941" s="34"/>
    </row>
    <row r="1942" spans="1:36" x14ac:dyDescent="0.25">
      <c r="A1942" s="31"/>
      <c r="B1942" s="32"/>
      <c r="C1942" s="33"/>
      <c r="D1942" s="32"/>
      <c r="E1942" s="32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6"/>
      <c r="AI1942" s="34"/>
      <c r="AJ1942" s="34"/>
    </row>
    <row r="1943" spans="1:36" x14ac:dyDescent="0.25">
      <c r="A1943" s="34"/>
      <c r="B1943" s="32"/>
      <c r="C1943" s="33"/>
      <c r="D1943" s="32"/>
      <c r="E1943" s="32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6"/>
      <c r="AI1943" s="34"/>
      <c r="AJ1943" s="34"/>
    </row>
    <row r="1944" spans="1:36" x14ac:dyDescent="0.25">
      <c r="A1944" s="31"/>
      <c r="B1944" s="32"/>
      <c r="C1944" s="33"/>
      <c r="D1944" s="32"/>
      <c r="E1944" s="32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6"/>
      <c r="AI1944" s="34"/>
      <c r="AJ1944" s="34"/>
    </row>
    <row r="1945" spans="1:36" x14ac:dyDescent="0.25">
      <c r="A1945" s="34"/>
      <c r="B1945" s="32"/>
      <c r="C1945" s="33"/>
      <c r="D1945" s="32"/>
      <c r="E1945" s="32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6"/>
      <c r="AI1945" s="34"/>
      <c r="AJ1945" s="34"/>
    </row>
    <row r="1946" spans="1:36" x14ac:dyDescent="0.25">
      <c r="A1946" s="31"/>
      <c r="B1946" s="32"/>
      <c r="C1946" s="33"/>
      <c r="D1946" s="32"/>
      <c r="E1946" s="32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6"/>
      <c r="AI1946" s="34"/>
      <c r="AJ1946" s="34"/>
    </row>
    <row r="1947" spans="1:36" x14ac:dyDescent="0.25">
      <c r="A1947" s="34"/>
      <c r="B1947" s="32"/>
      <c r="C1947" s="33"/>
      <c r="D1947" s="32"/>
      <c r="E1947" s="32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6"/>
      <c r="AI1947" s="34"/>
      <c r="AJ1947" s="34"/>
    </row>
    <row r="1948" spans="1:36" x14ac:dyDescent="0.25">
      <c r="A1948" s="31"/>
      <c r="B1948" s="32"/>
      <c r="C1948" s="33"/>
      <c r="D1948" s="32"/>
      <c r="E1948" s="32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6"/>
      <c r="AI1948" s="34"/>
      <c r="AJ1948" s="34"/>
    </row>
    <row r="1949" spans="1:36" x14ac:dyDescent="0.25">
      <c r="A1949" s="34"/>
      <c r="B1949" s="32"/>
      <c r="C1949" s="33"/>
      <c r="D1949" s="32"/>
      <c r="E1949" s="32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6"/>
      <c r="AI1949" s="34"/>
      <c r="AJ1949" s="34"/>
    </row>
    <row r="1950" spans="1:36" x14ac:dyDescent="0.25">
      <c r="A1950" s="31"/>
      <c r="B1950" s="32"/>
      <c r="C1950" s="33"/>
      <c r="D1950" s="32"/>
      <c r="E1950" s="32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6"/>
      <c r="AI1950" s="34"/>
      <c r="AJ1950" s="34"/>
    </row>
    <row r="1951" spans="1:36" x14ac:dyDescent="0.25">
      <c r="A1951" s="34"/>
      <c r="B1951" s="32"/>
      <c r="C1951" s="33"/>
      <c r="D1951" s="32"/>
      <c r="E1951" s="32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6"/>
      <c r="AI1951" s="34"/>
      <c r="AJ1951" s="34"/>
    </row>
    <row r="1952" spans="1:36" x14ac:dyDescent="0.25">
      <c r="A1952" s="31"/>
      <c r="B1952" s="32"/>
      <c r="C1952" s="33"/>
      <c r="D1952" s="32"/>
      <c r="E1952" s="32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6"/>
      <c r="AI1952" s="34"/>
      <c r="AJ1952" s="34"/>
    </row>
    <row r="1953" spans="1:36" x14ac:dyDescent="0.25">
      <c r="A1953" s="34"/>
      <c r="B1953" s="32"/>
      <c r="C1953" s="33"/>
      <c r="D1953" s="32"/>
      <c r="E1953" s="32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6"/>
      <c r="AI1953" s="34"/>
      <c r="AJ1953" s="34"/>
    </row>
    <row r="1954" spans="1:36" x14ac:dyDescent="0.25">
      <c r="A1954" s="31"/>
      <c r="B1954" s="32"/>
      <c r="C1954" s="33"/>
      <c r="D1954" s="32"/>
      <c r="E1954" s="32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6"/>
      <c r="AI1954" s="34"/>
      <c r="AJ1954" s="34"/>
    </row>
    <row r="1955" spans="1:36" x14ac:dyDescent="0.25">
      <c r="A1955" s="34"/>
      <c r="B1955" s="32"/>
      <c r="C1955" s="33"/>
      <c r="D1955" s="32"/>
      <c r="E1955" s="32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6"/>
      <c r="AI1955" s="34"/>
      <c r="AJ1955" s="34"/>
    </row>
    <row r="1956" spans="1:36" x14ac:dyDescent="0.25">
      <c r="A1956" s="31"/>
      <c r="B1956" s="32"/>
      <c r="C1956" s="33"/>
      <c r="D1956" s="32"/>
      <c r="E1956" s="32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6"/>
      <c r="AI1956" s="34"/>
      <c r="AJ1956" s="34"/>
    </row>
    <row r="1957" spans="1:36" x14ac:dyDescent="0.25">
      <c r="A1957" s="34"/>
      <c r="B1957" s="32"/>
      <c r="C1957" s="33"/>
      <c r="D1957" s="32"/>
      <c r="E1957" s="32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6"/>
      <c r="AI1957" s="34"/>
      <c r="AJ1957" s="34"/>
    </row>
    <row r="1958" spans="1:36" x14ac:dyDescent="0.25">
      <c r="A1958" s="31"/>
      <c r="B1958" s="32"/>
      <c r="C1958" s="33"/>
      <c r="D1958" s="32"/>
      <c r="E1958" s="32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6"/>
      <c r="AI1958" s="34"/>
      <c r="AJ1958" s="34"/>
    </row>
    <row r="1959" spans="1:36" x14ac:dyDescent="0.25">
      <c r="A1959" s="34"/>
      <c r="B1959" s="32"/>
      <c r="C1959" s="33"/>
      <c r="D1959" s="32"/>
      <c r="E1959" s="32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6"/>
      <c r="AI1959" s="34"/>
      <c r="AJ1959" s="34"/>
    </row>
    <row r="1960" spans="1:36" x14ac:dyDescent="0.25">
      <c r="A1960" s="31"/>
      <c r="B1960" s="32"/>
      <c r="C1960" s="33"/>
      <c r="D1960" s="32"/>
      <c r="E1960" s="32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6"/>
      <c r="AI1960" s="34"/>
      <c r="AJ1960" s="34"/>
    </row>
    <row r="1961" spans="1:36" x14ac:dyDescent="0.25">
      <c r="A1961" s="34"/>
      <c r="B1961" s="32"/>
      <c r="C1961" s="33"/>
      <c r="D1961" s="32"/>
      <c r="E1961" s="32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6"/>
      <c r="AI1961" s="34"/>
      <c r="AJ1961" s="34"/>
    </row>
    <row r="1962" spans="1:36" x14ac:dyDescent="0.25">
      <c r="A1962" s="31"/>
      <c r="B1962" s="32"/>
      <c r="C1962" s="33"/>
      <c r="D1962" s="32"/>
      <c r="E1962" s="32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6"/>
      <c r="AI1962" s="34"/>
      <c r="AJ1962" s="34"/>
    </row>
    <row r="1963" spans="1:36" x14ac:dyDescent="0.25">
      <c r="A1963" s="34"/>
      <c r="B1963" s="32"/>
      <c r="C1963" s="33"/>
      <c r="D1963" s="32"/>
      <c r="E1963" s="32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6"/>
      <c r="AI1963" s="34"/>
      <c r="AJ1963" s="34"/>
    </row>
    <row r="1964" spans="1:36" x14ac:dyDescent="0.25">
      <c r="A1964" s="31"/>
      <c r="B1964" s="32"/>
      <c r="C1964" s="33"/>
      <c r="D1964" s="32"/>
      <c r="E1964" s="32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6"/>
      <c r="AI1964" s="34"/>
      <c r="AJ1964" s="34"/>
    </row>
    <row r="1965" spans="1:36" x14ac:dyDescent="0.25">
      <c r="A1965" s="34"/>
      <c r="B1965" s="32"/>
      <c r="C1965" s="33"/>
      <c r="D1965" s="32"/>
      <c r="E1965" s="32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6"/>
      <c r="AI1965" s="34"/>
      <c r="AJ1965" s="34"/>
    </row>
    <row r="1966" spans="1:36" x14ac:dyDescent="0.25">
      <c r="A1966" s="31"/>
      <c r="B1966" s="32"/>
      <c r="C1966" s="33"/>
      <c r="D1966" s="32"/>
      <c r="E1966" s="32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6"/>
      <c r="AI1966" s="34"/>
      <c r="AJ1966" s="34"/>
    </row>
    <row r="1967" spans="1:36" x14ac:dyDescent="0.25">
      <c r="A1967" s="34"/>
      <c r="B1967" s="32"/>
      <c r="C1967" s="33"/>
      <c r="D1967" s="32"/>
      <c r="E1967" s="32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6"/>
      <c r="AI1967" s="34"/>
      <c r="AJ1967" s="34"/>
    </row>
    <row r="1968" spans="1:36" x14ac:dyDescent="0.25">
      <c r="A1968" s="31"/>
      <c r="B1968" s="32"/>
      <c r="C1968" s="33"/>
      <c r="D1968" s="32"/>
      <c r="E1968" s="32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6"/>
      <c r="AI1968" s="34"/>
      <c r="AJ1968" s="34"/>
    </row>
    <row r="1969" spans="1:36" x14ac:dyDescent="0.25">
      <c r="A1969" s="34"/>
      <c r="B1969" s="32"/>
      <c r="C1969" s="33"/>
      <c r="D1969" s="32"/>
      <c r="E1969" s="32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6"/>
      <c r="AI1969" s="34"/>
      <c r="AJ1969" s="34"/>
    </row>
    <row r="1970" spans="1:36" x14ac:dyDescent="0.25">
      <c r="A1970" s="31"/>
      <c r="B1970" s="32"/>
      <c r="C1970" s="33"/>
      <c r="D1970" s="32"/>
      <c r="E1970" s="32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6"/>
      <c r="AI1970" s="34"/>
      <c r="AJ1970" s="34"/>
    </row>
    <row r="1971" spans="1:36" x14ac:dyDescent="0.25">
      <c r="A1971" s="34"/>
      <c r="B1971" s="32"/>
      <c r="C1971" s="33"/>
      <c r="D1971" s="32"/>
      <c r="E1971" s="32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6"/>
      <c r="AI1971" s="34"/>
      <c r="AJ1971" s="34"/>
    </row>
    <row r="1972" spans="1:36" x14ac:dyDescent="0.25">
      <c r="A1972" s="31"/>
      <c r="B1972" s="32"/>
      <c r="C1972" s="33"/>
      <c r="D1972" s="32"/>
      <c r="E1972" s="32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6"/>
      <c r="AI1972" s="34"/>
      <c r="AJ1972" s="34"/>
    </row>
    <row r="1973" spans="1:36" x14ac:dyDescent="0.25">
      <c r="A1973" s="34"/>
      <c r="B1973" s="32"/>
      <c r="C1973" s="33"/>
      <c r="D1973" s="32"/>
      <c r="E1973" s="32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6"/>
      <c r="AI1973" s="34"/>
      <c r="AJ1973" s="34"/>
    </row>
    <row r="1974" spans="1:36" x14ac:dyDescent="0.25">
      <c r="A1974" s="31"/>
      <c r="B1974" s="32"/>
      <c r="C1974" s="33"/>
      <c r="D1974" s="32"/>
      <c r="E1974" s="32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6"/>
      <c r="AI1974" s="34"/>
      <c r="AJ1974" s="34"/>
    </row>
    <row r="1975" spans="1:36" x14ac:dyDescent="0.25">
      <c r="A1975" s="34"/>
      <c r="B1975" s="32"/>
      <c r="C1975" s="33"/>
      <c r="D1975" s="32"/>
      <c r="E1975" s="32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6"/>
      <c r="AI1975" s="34"/>
      <c r="AJ1975" s="34"/>
    </row>
    <row r="1976" spans="1:36" x14ac:dyDescent="0.25">
      <c r="A1976" s="31"/>
      <c r="B1976" s="32"/>
      <c r="C1976" s="33"/>
      <c r="D1976" s="32"/>
      <c r="E1976" s="32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6"/>
      <c r="AI1976" s="34"/>
      <c r="AJ1976" s="34"/>
    </row>
    <row r="1977" spans="1:36" x14ac:dyDescent="0.25">
      <c r="A1977" s="34"/>
      <c r="B1977" s="32"/>
      <c r="C1977" s="33"/>
      <c r="D1977" s="32"/>
      <c r="E1977" s="32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6"/>
      <c r="AI1977" s="34"/>
      <c r="AJ1977" s="34"/>
    </row>
    <row r="1978" spans="1:36" x14ac:dyDescent="0.25">
      <c r="A1978" s="31"/>
      <c r="B1978" s="32"/>
      <c r="C1978" s="33"/>
      <c r="D1978" s="32"/>
      <c r="E1978" s="32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6"/>
      <c r="AI1978" s="34"/>
      <c r="AJ1978" s="34"/>
    </row>
    <row r="1979" spans="1:36" x14ac:dyDescent="0.25">
      <c r="A1979" s="34"/>
      <c r="B1979" s="32"/>
      <c r="C1979" s="33"/>
      <c r="D1979" s="32"/>
      <c r="E1979" s="32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6"/>
      <c r="AI1979" s="34"/>
      <c r="AJ1979" s="34"/>
    </row>
    <row r="1980" spans="1:36" x14ac:dyDescent="0.25">
      <c r="A1980" s="31"/>
      <c r="B1980" s="32"/>
      <c r="C1980" s="33"/>
      <c r="D1980" s="32"/>
      <c r="E1980" s="32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6"/>
      <c r="AI1980" s="34"/>
      <c r="AJ1980" s="34"/>
    </row>
    <row r="1981" spans="1:36" x14ac:dyDescent="0.25">
      <c r="A1981" s="34"/>
      <c r="B1981" s="32"/>
      <c r="C1981" s="33"/>
      <c r="D1981" s="32"/>
      <c r="E1981" s="32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6"/>
      <c r="AI1981" s="34"/>
      <c r="AJ1981" s="34"/>
    </row>
    <row r="1982" spans="1:36" x14ac:dyDescent="0.25">
      <c r="A1982" s="31"/>
      <c r="B1982" s="32"/>
      <c r="C1982" s="33"/>
      <c r="D1982" s="32"/>
      <c r="E1982" s="32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6"/>
      <c r="AI1982" s="34"/>
      <c r="AJ1982" s="34"/>
    </row>
    <row r="1983" spans="1:36" x14ac:dyDescent="0.25">
      <c r="A1983" s="34"/>
      <c r="B1983" s="32"/>
      <c r="C1983" s="33"/>
      <c r="D1983" s="32"/>
      <c r="E1983" s="32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6"/>
      <c r="AI1983" s="34"/>
      <c r="AJ1983" s="34"/>
    </row>
    <row r="1984" spans="1:36" x14ac:dyDescent="0.25">
      <c r="A1984" s="31"/>
      <c r="B1984" s="32"/>
      <c r="C1984" s="33"/>
      <c r="D1984" s="32"/>
      <c r="E1984" s="32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6"/>
      <c r="AI1984" s="34"/>
      <c r="AJ1984" s="34"/>
    </row>
    <row r="1985" spans="1:36" x14ac:dyDescent="0.25">
      <c r="A1985" s="34"/>
      <c r="B1985" s="32"/>
      <c r="C1985" s="33"/>
      <c r="D1985" s="32"/>
      <c r="E1985" s="32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6"/>
      <c r="AI1985" s="34"/>
      <c r="AJ1985" s="34"/>
    </row>
    <row r="1986" spans="1:36" x14ac:dyDescent="0.25">
      <c r="A1986" s="31"/>
      <c r="B1986" s="32"/>
      <c r="C1986" s="33"/>
      <c r="D1986" s="32"/>
      <c r="E1986" s="32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6"/>
      <c r="AI1986" s="34"/>
      <c r="AJ1986" s="34"/>
    </row>
    <row r="1987" spans="1:36" x14ac:dyDescent="0.25">
      <c r="A1987" s="34"/>
      <c r="B1987" s="32"/>
      <c r="C1987" s="33"/>
      <c r="D1987" s="32"/>
      <c r="E1987" s="32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6"/>
      <c r="AI1987" s="34"/>
      <c r="AJ1987" s="34"/>
    </row>
    <row r="1988" spans="1:36" x14ac:dyDescent="0.25">
      <c r="A1988" s="31"/>
      <c r="B1988" s="32"/>
      <c r="C1988" s="33"/>
      <c r="D1988" s="32"/>
      <c r="E1988" s="32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6"/>
      <c r="AI1988" s="34"/>
      <c r="AJ1988" s="34"/>
    </row>
    <row r="1989" spans="1:36" x14ac:dyDescent="0.25">
      <c r="A1989" s="34"/>
      <c r="B1989" s="32"/>
      <c r="C1989" s="33"/>
      <c r="D1989" s="32"/>
      <c r="E1989" s="32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6"/>
      <c r="AI1989" s="34"/>
      <c r="AJ1989" s="34"/>
    </row>
    <row r="1990" spans="1:36" x14ac:dyDescent="0.25">
      <c r="A1990" s="31"/>
      <c r="B1990" s="32"/>
      <c r="C1990" s="33"/>
      <c r="D1990" s="32"/>
      <c r="E1990" s="32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6"/>
      <c r="AI1990" s="34"/>
      <c r="AJ1990" s="34"/>
    </row>
    <row r="1991" spans="1:36" x14ac:dyDescent="0.25">
      <c r="A1991" s="34"/>
      <c r="B1991" s="32"/>
      <c r="C1991" s="33"/>
      <c r="D1991" s="32"/>
      <c r="E1991" s="32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6"/>
      <c r="AI1991" s="34"/>
      <c r="AJ1991" s="34"/>
    </row>
    <row r="1992" spans="1:36" x14ac:dyDescent="0.25">
      <c r="A1992" s="31"/>
      <c r="B1992" s="32"/>
      <c r="C1992" s="33"/>
      <c r="D1992" s="32"/>
      <c r="E1992" s="32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6"/>
      <c r="AI1992" s="34"/>
      <c r="AJ1992" s="34"/>
    </row>
    <row r="1993" spans="1:36" x14ac:dyDescent="0.25">
      <c r="A1993" s="34"/>
      <c r="B1993" s="32"/>
      <c r="C1993" s="33"/>
      <c r="D1993" s="32"/>
      <c r="E1993" s="32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6"/>
      <c r="AI1993" s="34"/>
      <c r="AJ1993" s="34"/>
    </row>
    <row r="1994" spans="1:36" x14ac:dyDescent="0.25">
      <c r="A1994" s="31"/>
      <c r="B1994" s="32"/>
      <c r="C1994" s="33"/>
      <c r="D1994" s="32"/>
      <c r="E1994" s="32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6"/>
      <c r="AI1994" s="34"/>
      <c r="AJ1994" s="34"/>
    </row>
    <row r="1995" spans="1:36" x14ac:dyDescent="0.25">
      <c r="A1995" s="34"/>
      <c r="B1995" s="32"/>
      <c r="C1995" s="33"/>
      <c r="D1995" s="32"/>
      <c r="E1995" s="32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6"/>
      <c r="AI1995" s="34"/>
      <c r="AJ1995" s="34"/>
    </row>
    <row r="1996" spans="1:36" x14ac:dyDescent="0.25">
      <c r="A1996" s="31"/>
      <c r="B1996" s="32"/>
      <c r="C1996" s="33"/>
      <c r="D1996" s="32"/>
      <c r="E1996" s="32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6"/>
      <c r="AI1996" s="34"/>
      <c r="AJ1996" s="34"/>
    </row>
    <row r="1997" spans="1:36" x14ac:dyDescent="0.25">
      <c r="A1997" s="34"/>
      <c r="B1997" s="32"/>
      <c r="C1997" s="33"/>
      <c r="D1997" s="32"/>
      <c r="E1997" s="32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6"/>
      <c r="AI1997" s="34"/>
      <c r="AJ1997" s="34"/>
    </row>
    <row r="1998" spans="1:36" x14ac:dyDescent="0.25">
      <c r="A1998" s="31"/>
      <c r="B1998" s="32"/>
      <c r="C1998" s="33"/>
      <c r="D1998" s="32"/>
      <c r="E1998" s="32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6"/>
      <c r="AI1998" s="34"/>
      <c r="AJ1998" s="34"/>
    </row>
    <row r="1999" spans="1:36" x14ac:dyDescent="0.25">
      <c r="A1999" s="34"/>
      <c r="B1999" s="32"/>
      <c r="C1999" s="33"/>
      <c r="D1999" s="32"/>
      <c r="E1999" s="32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6"/>
      <c r="AI1999" s="34"/>
      <c r="AJ1999" s="34"/>
    </row>
    <row r="2000" spans="1:36" x14ac:dyDescent="0.25">
      <c r="A2000" s="31"/>
      <c r="B2000" s="32"/>
      <c r="C2000" s="33"/>
      <c r="D2000" s="32"/>
      <c r="E2000" s="32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6"/>
      <c r="AI2000" s="34"/>
      <c r="AJ2000" s="34"/>
    </row>
    <row r="2001" spans="1:36" x14ac:dyDescent="0.25">
      <c r="A2001" s="34"/>
      <c r="B2001" s="32"/>
      <c r="C2001" s="33"/>
      <c r="D2001" s="32"/>
      <c r="E2001" s="32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6"/>
      <c r="AI2001" s="34"/>
      <c r="AJ2001" s="34"/>
    </row>
    <row r="2002" spans="1:36" x14ac:dyDescent="0.25">
      <c r="A2002" s="31"/>
      <c r="B2002" s="32"/>
      <c r="C2002" s="33"/>
      <c r="D2002" s="32"/>
      <c r="E2002" s="32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6"/>
      <c r="AI2002" s="34"/>
      <c r="AJ2002" s="34"/>
    </row>
    <row r="2003" spans="1:36" x14ac:dyDescent="0.25">
      <c r="A2003" s="34"/>
      <c r="B2003" s="32"/>
      <c r="C2003" s="33"/>
      <c r="D2003" s="32"/>
      <c r="E2003" s="32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6"/>
      <c r="AI2003" s="34"/>
      <c r="AJ2003" s="34"/>
    </row>
    <row r="2004" spans="1:36" x14ac:dyDescent="0.25">
      <c r="A2004" s="31"/>
      <c r="B2004" s="32"/>
      <c r="C2004" s="33"/>
      <c r="D2004" s="32"/>
      <c r="E2004" s="32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6"/>
      <c r="AI2004" s="34"/>
      <c r="AJ2004" s="34"/>
    </row>
    <row r="2005" spans="1:36" x14ac:dyDescent="0.25">
      <c r="A2005" s="34"/>
      <c r="B2005" s="32"/>
      <c r="C2005" s="33"/>
      <c r="D2005" s="32"/>
      <c r="E2005" s="32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6"/>
      <c r="AI2005" s="34"/>
      <c r="AJ2005" s="34"/>
    </row>
    <row r="2006" spans="1:36" x14ac:dyDescent="0.25">
      <c r="A2006" s="31"/>
      <c r="B2006" s="32"/>
      <c r="C2006" s="33"/>
      <c r="D2006" s="32"/>
      <c r="E2006" s="32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6"/>
      <c r="AI2006" s="34"/>
      <c r="AJ2006" s="34"/>
    </row>
    <row r="2007" spans="1:36" x14ac:dyDescent="0.25">
      <c r="A2007" s="34"/>
      <c r="B2007" s="32"/>
      <c r="C2007" s="33"/>
      <c r="D2007" s="32"/>
      <c r="E2007" s="32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6"/>
      <c r="AI2007" s="34"/>
      <c r="AJ2007" s="34"/>
    </row>
    <row r="2008" spans="1:36" x14ac:dyDescent="0.25">
      <c r="A2008" s="31"/>
      <c r="B2008" s="32"/>
      <c r="C2008" s="33"/>
      <c r="D2008" s="32"/>
      <c r="E2008" s="32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6"/>
      <c r="AI2008" s="34"/>
      <c r="AJ2008" s="34"/>
    </row>
    <row r="2009" spans="1:36" x14ac:dyDescent="0.25">
      <c r="A2009" s="34"/>
      <c r="B2009" s="32"/>
      <c r="C2009" s="33"/>
      <c r="D2009" s="32"/>
      <c r="E2009" s="32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6"/>
      <c r="AI2009" s="34"/>
      <c r="AJ2009" s="34"/>
    </row>
    <row r="2010" spans="1:36" x14ac:dyDescent="0.25">
      <c r="A2010" s="31"/>
      <c r="B2010" s="32"/>
      <c r="C2010" s="33"/>
      <c r="D2010" s="32"/>
      <c r="E2010" s="32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6"/>
      <c r="AI2010" s="34"/>
      <c r="AJ2010" s="34"/>
    </row>
    <row r="2011" spans="1:36" x14ac:dyDescent="0.25">
      <c r="A2011" s="34"/>
      <c r="B2011" s="32"/>
      <c r="C2011" s="33"/>
      <c r="D2011" s="32"/>
      <c r="E2011" s="32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6"/>
      <c r="AI2011" s="34"/>
      <c r="AJ2011" s="34"/>
    </row>
    <row r="2012" spans="1:36" x14ac:dyDescent="0.25">
      <c r="A2012" s="31"/>
      <c r="B2012" s="32"/>
      <c r="C2012" s="33"/>
      <c r="D2012" s="32"/>
      <c r="E2012" s="32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6"/>
      <c r="AI2012" s="34"/>
      <c r="AJ2012" s="34"/>
    </row>
    <row r="2013" spans="1:36" x14ac:dyDescent="0.25">
      <c r="A2013" s="34"/>
      <c r="B2013" s="32"/>
      <c r="C2013" s="33"/>
      <c r="D2013" s="32"/>
      <c r="E2013" s="32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6"/>
      <c r="AI2013" s="34"/>
      <c r="AJ2013" s="34"/>
    </row>
    <row r="2014" spans="1:36" x14ac:dyDescent="0.25">
      <c r="A2014" s="31"/>
      <c r="B2014" s="32"/>
      <c r="C2014" s="33"/>
      <c r="D2014" s="32"/>
      <c r="E2014" s="32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6"/>
      <c r="AI2014" s="34"/>
      <c r="AJ2014" s="34"/>
    </row>
    <row r="2015" spans="1:36" x14ac:dyDescent="0.25">
      <c r="A2015" s="34"/>
      <c r="B2015" s="32"/>
      <c r="C2015" s="33"/>
      <c r="D2015" s="32"/>
      <c r="E2015" s="32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6"/>
      <c r="AI2015" s="34"/>
      <c r="AJ2015" s="34"/>
    </row>
    <row r="2016" spans="1:36" x14ac:dyDescent="0.25">
      <c r="A2016" s="31"/>
      <c r="B2016" s="32"/>
      <c r="C2016" s="33"/>
      <c r="D2016" s="32"/>
      <c r="E2016" s="32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6"/>
      <c r="AI2016" s="34"/>
      <c r="AJ2016" s="34"/>
    </row>
    <row r="2017" spans="1:36" x14ac:dyDescent="0.25">
      <c r="A2017" s="34"/>
      <c r="B2017" s="32"/>
      <c r="C2017" s="33"/>
      <c r="D2017" s="32"/>
      <c r="E2017" s="32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6"/>
      <c r="AI2017" s="34"/>
      <c r="AJ2017" s="34"/>
    </row>
    <row r="2018" spans="1:36" x14ac:dyDescent="0.25">
      <c r="A2018" s="31"/>
      <c r="B2018" s="32"/>
      <c r="C2018" s="33"/>
      <c r="D2018" s="32"/>
      <c r="E2018" s="32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6"/>
      <c r="AI2018" s="34"/>
      <c r="AJ2018" s="34"/>
    </row>
    <row r="2019" spans="1:36" x14ac:dyDescent="0.25">
      <c r="A2019" s="34"/>
      <c r="B2019" s="32"/>
      <c r="C2019" s="33"/>
      <c r="D2019" s="32"/>
      <c r="E2019" s="32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6"/>
      <c r="AI2019" s="34"/>
      <c r="AJ2019" s="34"/>
    </row>
    <row r="2020" spans="1:36" x14ac:dyDescent="0.25">
      <c r="A2020" s="31"/>
      <c r="B2020" s="32"/>
      <c r="C2020" s="33"/>
      <c r="D2020" s="32"/>
      <c r="E2020" s="32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6"/>
      <c r="AI2020" s="34"/>
      <c r="AJ2020" s="34"/>
    </row>
    <row r="2021" spans="1:36" x14ac:dyDescent="0.25">
      <c r="A2021" s="34"/>
      <c r="B2021" s="32"/>
      <c r="C2021" s="33"/>
      <c r="D2021" s="32"/>
      <c r="E2021" s="32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6"/>
      <c r="AI2021" s="34"/>
      <c r="AJ2021" s="34"/>
    </row>
    <row r="2022" spans="1:36" x14ac:dyDescent="0.25">
      <c r="A2022" s="31"/>
      <c r="B2022" s="32"/>
      <c r="C2022" s="33"/>
      <c r="D2022" s="32"/>
      <c r="E2022" s="32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6"/>
      <c r="AI2022" s="34"/>
      <c r="AJ2022" s="34"/>
    </row>
    <row r="2023" spans="1:36" x14ac:dyDescent="0.25">
      <c r="A2023" s="34"/>
      <c r="B2023" s="32"/>
      <c r="C2023" s="33"/>
      <c r="D2023" s="32"/>
      <c r="E2023" s="32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6"/>
      <c r="AI2023" s="34"/>
      <c r="AJ2023" s="34"/>
    </row>
    <row r="2024" spans="1:36" x14ac:dyDescent="0.25">
      <c r="A2024" s="31"/>
      <c r="B2024" s="32"/>
      <c r="C2024" s="33"/>
      <c r="D2024" s="32"/>
      <c r="E2024" s="32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6"/>
      <c r="AI2024" s="34"/>
      <c r="AJ2024" s="34"/>
    </row>
    <row r="2025" spans="1:36" x14ac:dyDescent="0.25">
      <c r="A2025" s="34"/>
      <c r="B2025" s="32"/>
      <c r="C2025" s="33"/>
      <c r="D2025" s="32"/>
      <c r="E2025" s="32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6"/>
      <c r="AI2025" s="34"/>
      <c r="AJ2025" s="34"/>
    </row>
    <row r="2026" spans="1:36" x14ac:dyDescent="0.25">
      <c r="A2026" s="31"/>
      <c r="B2026" s="32"/>
      <c r="C2026" s="33"/>
      <c r="D2026" s="32"/>
      <c r="E2026" s="32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6"/>
      <c r="AI2026" s="34"/>
      <c r="AJ2026" s="34"/>
    </row>
    <row r="2027" spans="1:36" x14ac:dyDescent="0.25">
      <c r="A2027" s="34"/>
      <c r="B2027" s="32"/>
      <c r="C2027" s="33"/>
      <c r="D2027" s="32"/>
      <c r="E2027" s="32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6"/>
      <c r="AI2027" s="34"/>
      <c r="AJ2027" s="34"/>
    </row>
    <row r="2028" spans="1:36" x14ac:dyDescent="0.25">
      <c r="A2028" s="31"/>
      <c r="B2028" s="32"/>
      <c r="C2028" s="33"/>
      <c r="D2028" s="32"/>
      <c r="E2028" s="32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6"/>
      <c r="AI2028" s="34"/>
      <c r="AJ2028" s="34"/>
    </row>
    <row r="2029" spans="1:36" x14ac:dyDescent="0.25">
      <c r="A2029" s="34"/>
      <c r="B2029" s="32"/>
      <c r="C2029" s="33"/>
      <c r="D2029" s="32"/>
      <c r="E2029" s="32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6"/>
      <c r="AI2029" s="34"/>
      <c r="AJ2029" s="34"/>
    </row>
    <row r="2030" spans="1:36" x14ac:dyDescent="0.25">
      <c r="A2030" s="31"/>
      <c r="B2030" s="32"/>
      <c r="C2030" s="33"/>
      <c r="D2030" s="32"/>
      <c r="E2030" s="32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6"/>
      <c r="AI2030" s="34"/>
      <c r="AJ2030" s="34"/>
    </row>
    <row r="2031" spans="1:36" x14ac:dyDescent="0.25">
      <c r="A2031" s="34"/>
      <c r="B2031" s="32"/>
      <c r="C2031" s="33"/>
      <c r="D2031" s="32"/>
      <c r="E2031" s="32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6"/>
      <c r="AI2031" s="34"/>
      <c r="AJ2031" s="34"/>
    </row>
    <row r="2032" spans="1:36" x14ac:dyDescent="0.25">
      <c r="A2032" s="31"/>
      <c r="B2032" s="32"/>
      <c r="C2032" s="33"/>
      <c r="D2032" s="32"/>
      <c r="E2032" s="32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6"/>
      <c r="AI2032" s="34"/>
      <c r="AJ2032" s="34"/>
    </row>
    <row r="2033" spans="1:36" x14ac:dyDescent="0.25">
      <c r="A2033" s="34"/>
      <c r="B2033" s="32"/>
      <c r="C2033" s="33"/>
      <c r="D2033" s="32"/>
      <c r="E2033" s="32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6"/>
      <c r="AI2033" s="34"/>
      <c r="AJ2033" s="34"/>
    </row>
    <row r="2034" spans="1:36" x14ac:dyDescent="0.25">
      <c r="A2034" s="31"/>
      <c r="B2034" s="32"/>
      <c r="C2034" s="33"/>
      <c r="D2034" s="32"/>
      <c r="E2034" s="32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6"/>
      <c r="AI2034" s="34"/>
      <c r="AJ2034" s="34"/>
    </row>
    <row r="2035" spans="1:36" x14ac:dyDescent="0.25">
      <c r="A2035" s="34"/>
      <c r="B2035" s="32"/>
      <c r="C2035" s="33"/>
      <c r="D2035" s="32"/>
      <c r="E2035" s="32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6"/>
      <c r="AI2035" s="34"/>
      <c r="AJ2035" s="34"/>
    </row>
    <row r="2036" spans="1:36" x14ac:dyDescent="0.25">
      <c r="A2036" s="31"/>
      <c r="B2036" s="32"/>
      <c r="C2036" s="33"/>
      <c r="D2036" s="32"/>
      <c r="E2036" s="32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6"/>
      <c r="AI2036" s="34"/>
      <c r="AJ2036" s="34"/>
    </row>
    <row r="2037" spans="1:36" x14ac:dyDescent="0.25">
      <c r="A2037" s="34"/>
      <c r="B2037" s="32"/>
      <c r="C2037" s="33"/>
      <c r="D2037" s="32"/>
      <c r="E2037" s="32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6"/>
      <c r="AI2037" s="34"/>
      <c r="AJ2037" s="34"/>
    </row>
    <row r="2038" spans="1:36" x14ac:dyDescent="0.25">
      <c r="A2038" s="31"/>
      <c r="B2038" s="32"/>
      <c r="C2038" s="33"/>
      <c r="D2038" s="32"/>
      <c r="E2038" s="32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6"/>
      <c r="AI2038" s="34"/>
      <c r="AJ2038" s="34"/>
    </row>
    <row r="2039" spans="1:36" x14ac:dyDescent="0.25">
      <c r="A2039" s="34"/>
      <c r="B2039" s="32"/>
      <c r="C2039" s="33"/>
      <c r="D2039" s="32"/>
      <c r="E2039" s="32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6"/>
      <c r="AI2039" s="34"/>
      <c r="AJ2039" s="34"/>
    </row>
    <row r="2040" spans="1:36" x14ac:dyDescent="0.25">
      <c r="A2040" s="31"/>
      <c r="B2040" s="32"/>
      <c r="C2040" s="33"/>
      <c r="D2040" s="32"/>
      <c r="E2040" s="32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6"/>
      <c r="AI2040" s="34"/>
      <c r="AJ2040" s="34"/>
    </row>
    <row r="2041" spans="1:36" x14ac:dyDescent="0.25">
      <c r="A2041" s="34"/>
      <c r="B2041" s="32"/>
      <c r="C2041" s="33"/>
      <c r="D2041" s="32"/>
      <c r="E2041" s="32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6"/>
      <c r="AI2041" s="34"/>
      <c r="AJ2041" s="34"/>
    </row>
    <row r="2042" spans="1:36" x14ac:dyDescent="0.25">
      <c r="A2042" s="31"/>
      <c r="B2042" s="32"/>
      <c r="C2042" s="33"/>
      <c r="D2042" s="32"/>
      <c r="E2042" s="32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6"/>
      <c r="AI2042" s="34"/>
      <c r="AJ2042" s="34"/>
    </row>
    <row r="2043" spans="1:36" x14ac:dyDescent="0.25">
      <c r="A2043" s="34"/>
      <c r="B2043" s="32"/>
      <c r="C2043" s="33"/>
      <c r="D2043" s="32"/>
      <c r="E2043" s="32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6"/>
      <c r="AI2043" s="34"/>
      <c r="AJ2043" s="34"/>
    </row>
    <row r="2044" spans="1:36" x14ac:dyDescent="0.25">
      <c r="A2044" s="31"/>
      <c r="B2044" s="32"/>
      <c r="C2044" s="33"/>
      <c r="D2044" s="32"/>
      <c r="E2044" s="32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6"/>
      <c r="AI2044" s="34"/>
      <c r="AJ2044" s="34"/>
    </row>
    <row r="2045" spans="1:36" x14ac:dyDescent="0.25">
      <c r="A2045" s="34"/>
      <c r="B2045" s="32"/>
      <c r="C2045" s="33"/>
      <c r="D2045" s="32"/>
      <c r="E2045" s="32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6"/>
      <c r="AI2045" s="34"/>
      <c r="AJ2045" s="34"/>
    </row>
    <row r="2046" spans="1:36" x14ac:dyDescent="0.25">
      <c r="A2046" s="31"/>
      <c r="B2046" s="32"/>
      <c r="C2046" s="33"/>
      <c r="D2046" s="32"/>
      <c r="E2046" s="32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6"/>
      <c r="AI2046" s="34"/>
      <c r="AJ2046" s="34"/>
    </row>
    <row r="2047" spans="1:36" x14ac:dyDescent="0.25">
      <c r="A2047" s="34"/>
      <c r="B2047" s="32"/>
      <c r="C2047" s="33"/>
      <c r="D2047" s="32"/>
      <c r="E2047" s="32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6"/>
      <c r="AI2047" s="34"/>
      <c r="AJ2047" s="34"/>
    </row>
    <row r="2048" spans="1:36" x14ac:dyDescent="0.25">
      <c r="A2048" s="31"/>
      <c r="B2048" s="32"/>
      <c r="C2048" s="33"/>
      <c r="D2048" s="32"/>
      <c r="E2048" s="32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6"/>
      <c r="AI2048" s="34"/>
      <c r="AJ2048" s="34"/>
    </row>
    <row r="2049" spans="1:36" x14ac:dyDescent="0.25">
      <c r="A2049" s="34"/>
      <c r="B2049" s="32"/>
      <c r="C2049" s="33"/>
      <c r="D2049" s="32"/>
      <c r="E2049" s="32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6"/>
      <c r="AI2049" s="34"/>
      <c r="AJ2049" s="34"/>
    </row>
    <row r="2050" spans="1:36" x14ac:dyDescent="0.25">
      <c r="A2050" s="31"/>
      <c r="B2050" s="32"/>
      <c r="C2050" s="33"/>
      <c r="D2050" s="32"/>
      <c r="E2050" s="32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6"/>
      <c r="AI2050" s="34"/>
      <c r="AJ2050" s="34"/>
    </row>
    <row r="2051" spans="1:36" x14ac:dyDescent="0.25">
      <c r="A2051" s="34"/>
      <c r="B2051" s="32"/>
      <c r="C2051" s="33"/>
      <c r="D2051" s="32"/>
      <c r="E2051" s="32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6"/>
      <c r="AI2051" s="34"/>
      <c r="AJ2051" s="34"/>
    </row>
    <row r="2052" spans="1:36" x14ac:dyDescent="0.25">
      <c r="A2052" s="31"/>
      <c r="B2052" s="32"/>
      <c r="C2052" s="33"/>
      <c r="D2052" s="32"/>
      <c r="E2052" s="32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6"/>
      <c r="AI2052" s="34"/>
      <c r="AJ2052" s="34"/>
    </row>
    <row r="2053" spans="1:36" x14ac:dyDescent="0.25">
      <c r="A2053" s="34"/>
      <c r="B2053" s="32"/>
      <c r="C2053" s="33"/>
      <c r="D2053" s="32"/>
      <c r="E2053" s="32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6"/>
      <c r="AI2053" s="34"/>
      <c r="AJ2053" s="34"/>
    </row>
    <row r="2054" spans="1:36" x14ac:dyDescent="0.25">
      <c r="A2054" s="31"/>
      <c r="B2054" s="32"/>
      <c r="C2054" s="33"/>
      <c r="D2054" s="32"/>
      <c r="E2054" s="32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6"/>
      <c r="AI2054" s="34"/>
      <c r="AJ2054" s="34"/>
    </row>
    <row r="2055" spans="1:36" x14ac:dyDescent="0.25">
      <c r="A2055" s="34"/>
      <c r="B2055" s="32"/>
      <c r="C2055" s="33"/>
      <c r="D2055" s="32"/>
      <c r="E2055" s="32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6"/>
      <c r="AI2055" s="34"/>
      <c r="AJ2055" s="34"/>
    </row>
    <row r="2056" spans="1:36" x14ac:dyDescent="0.25">
      <c r="A2056" s="31"/>
      <c r="B2056" s="32"/>
      <c r="C2056" s="33"/>
      <c r="D2056" s="32"/>
      <c r="E2056" s="32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6"/>
      <c r="AI2056" s="34"/>
      <c r="AJ2056" s="34"/>
    </row>
    <row r="2057" spans="1:36" x14ac:dyDescent="0.25">
      <c r="A2057" s="34"/>
      <c r="B2057" s="32"/>
      <c r="C2057" s="33"/>
      <c r="D2057" s="32"/>
      <c r="E2057" s="32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6"/>
      <c r="AI2057" s="34"/>
      <c r="AJ2057" s="34"/>
    </row>
    <row r="2058" spans="1:36" x14ac:dyDescent="0.25">
      <c r="A2058" s="31"/>
      <c r="B2058" s="32"/>
      <c r="C2058" s="33"/>
      <c r="D2058" s="32"/>
      <c r="E2058" s="32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6"/>
      <c r="AI2058" s="34"/>
      <c r="AJ2058" s="34"/>
    </row>
    <row r="2059" spans="1:36" x14ac:dyDescent="0.25">
      <c r="A2059" s="34"/>
      <c r="B2059" s="32"/>
      <c r="C2059" s="33"/>
      <c r="D2059" s="32"/>
      <c r="E2059" s="32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6"/>
      <c r="AI2059" s="34"/>
      <c r="AJ2059" s="34"/>
    </row>
    <row r="2060" spans="1:36" x14ac:dyDescent="0.25">
      <c r="A2060" s="31"/>
      <c r="B2060" s="32"/>
      <c r="C2060" s="33"/>
      <c r="D2060" s="32"/>
      <c r="E2060" s="32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6"/>
      <c r="AI2060" s="34"/>
      <c r="AJ2060" s="34"/>
    </row>
    <row r="2061" spans="1:36" x14ac:dyDescent="0.25">
      <c r="A2061" s="34"/>
      <c r="B2061" s="32"/>
      <c r="C2061" s="33"/>
      <c r="D2061" s="32"/>
      <c r="E2061" s="32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6"/>
      <c r="AI2061" s="34"/>
      <c r="AJ2061" s="34"/>
    </row>
    <row r="2062" spans="1:36" x14ac:dyDescent="0.25">
      <c r="A2062" s="31"/>
      <c r="B2062" s="32"/>
      <c r="C2062" s="33"/>
      <c r="D2062" s="32"/>
      <c r="E2062" s="32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6"/>
      <c r="AI2062" s="34"/>
      <c r="AJ2062" s="34"/>
    </row>
    <row r="2063" spans="1:36" x14ac:dyDescent="0.25">
      <c r="A2063" s="34"/>
      <c r="B2063" s="32"/>
      <c r="C2063" s="33"/>
      <c r="D2063" s="32"/>
      <c r="E2063" s="32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6"/>
      <c r="AI2063" s="34"/>
      <c r="AJ2063" s="34"/>
    </row>
    <row r="2064" spans="1:36" x14ac:dyDescent="0.25">
      <c r="A2064" s="31"/>
      <c r="B2064" s="32"/>
      <c r="C2064" s="33"/>
      <c r="D2064" s="32"/>
      <c r="E2064" s="32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6"/>
      <c r="AI2064" s="34"/>
      <c r="AJ2064" s="34"/>
    </row>
    <row r="2065" spans="1:36" x14ac:dyDescent="0.25">
      <c r="A2065" s="34"/>
      <c r="B2065" s="32"/>
      <c r="C2065" s="33"/>
      <c r="D2065" s="32"/>
      <c r="E2065" s="32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6"/>
      <c r="AI2065" s="34"/>
      <c r="AJ2065" s="34"/>
    </row>
    <row r="2066" spans="1:36" x14ac:dyDescent="0.25">
      <c r="A2066" s="31"/>
      <c r="B2066" s="32"/>
      <c r="C2066" s="33"/>
      <c r="D2066" s="32"/>
      <c r="E2066" s="32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6"/>
      <c r="AI2066" s="34"/>
      <c r="AJ2066" s="34"/>
    </row>
    <row r="2067" spans="1:36" x14ac:dyDescent="0.25">
      <c r="A2067" s="34"/>
      <c r="B2067" s="32"/>
      <c r="C2067" s="33"/>
      <c r="D2067" s="32"/>
      <c r="E2067" s="32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6"/>
      <c r="AI2067" s="34"/>
      <c r="AJ2067" s="34"/>
    </row>
    <row r="2068" spans="1:36" x14ac:dyDescent="0.25">
      <c r="A2068" s="31"/>
      <c r="B2068" s="32"/>
      <c r="C2068" s="33"/>
      <c r="D2068" s="32"/>
      <c r="E2068" s="32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6"/>
      <c r="AI2068" s="34"/>
      <c r="AJ2068" s="34"/>
    </row>
    <row r="2069" spans="1:36" x14ac:dyDescent="0.25">
      <c r="A2069" s="34"/>
      <c r="B2069" s="32"/>
      <c r="C2069" s="33"/>
      <c r="D2069" s="32"/>
      <c r="E2069" s="32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6"/>
      <c r="AI2069" s="34"/>
      <c r="AJ2069" s="34"/>
    </row>
    <row r="2070" spans="1:36" x14ac:dyDescent="0.25">
      <c r="A2070" s="31"/>
      <c r="B2070" s="32"/>
      <c r="C2070" s="33"/>
      <c r="D2070" s="32"/>
      <c r="E2070" s="32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6"/>
      <c r="AI2070" s="34"/>
      <c r="AJ2070" s="34"/>
    </row>
    <row r="2071" spans="1:36" x14ac:dyDescent="0.25">
      <c r="A2071" s="34"/>
      <c r="B2071" s="32"/>
      <c r="C2071" s="33"/>
      <c r="D2071" s="32"/>
      <c r="E2071" s="32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6"/>
      <c r="AI2071" s="34"/>
      <c r="AJ2071" s="34"/>
    </row>
    <row r="2072" spans="1:36" x14ac:dyDescent="0.25">
      <c r="A2072" s="31"/>
      <c r="B2072" s="32"/>
      <c r="C2072" s="33"/>
      <c r="D2072" s="32"/>
      <c r="E2072" s="32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6"/>
      <c r="AI2072" s="34"/>
      <c r="AJ2072" s="34"/>
    </row>
    <row r="2073" spans="1:36" x14ac:dyDescent="0.25">
      <c r="A2073" s="34"/>
      <c r="B2073" s="32"/>
      <c r="C2073" s="33"/>
      <c r="D2073" s="32"/>
      <c r="E2073" s="32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6"/>
      <c r="AI2073" s="34"/>
      <c r="AJ2073" s="34"/>
    </row>
    <row r="2074" spans="1:36" x14ac:dyDescent="0.25">
      <c r="A2074" s="31"/>
      <c r="B2074" s="32"/>
      <c r="C2074" s="33"/>
      <c r="D2074" s="32"/>
      <c r="E2074" s="32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6"/>
      <c r="AI2074" s="34"/>
      <c r="AJ2074" s="34"/>
    </row>
    <row r="2075" spans="1:36" x14ac:dyDescent="0.25">
      <c r="A2075" s="34"/>
      <c r="B2075" s="32"/>
      <c r="C2075" s="33"/>
      <c r="D2075" s="32"/>
      <c r="E2075" s="32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6"/>
      <c r="AI2075" s="34"/>
      <c r="AJ2075" s="34"/>
    </row>
    <row r="2076" spans="1:36" x14ac:dyDescent="0.25">
      <c r="A2076" s="31"/>
      <c r="B2076" s="32"/>
      <c r="C2076" s="33"/>
      <c r="D2076" s="32"/>
      <c r="E2076" s="32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6"/>
      <c r="AI2076" s="34"/>
      <c r="AJ2076" s="34"/>
    </row>
    <row r="2077" spans="1:36" x14ac:dyDescent="0.25">
      <c r="A2077" s="34"/>
      <c r="B2077" s="32"/>
      <c r="C2077" s="33"/>
      <c r="D2077" s="32"/>
      <c r="E2077" s="32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6"/>
      <c r="AI2077" s="34"/>
      <c r="AJ2077" s="34"/>
    </row>
    <row r="2078" spans="1:36" x14ac:dyDescent="0.25">
      <c r="A2078" s="31"/>
      <c r="B2078" s="32"/>
      <c r="C2078" s="33"/>
      <c r="D2078" s="32"/>
      <c r="E2078" s="32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6"/>
      <c r="AI2078" s="34"/>
      <c r="AJ2078" s="34"/>
    </row>
    <row r="2079" spans="1:36" x14ac:dyDescent="0.25">
      <c r="A2079" s="34"/>
      <c r="B2079" s="32"/>
      <c r="C2079" s="33"/>
      <c r="D2079" s="32"/>
      <c r="E2079" s="32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6"/>
      <c r="AI2079" s="34"/>
      <c r="AJ2079" s="34"/>
    </row>
    <row r="2080" spans="1:36" x14ac:dyDescent="0.25">
      <c r="A2080" s="31"/>
      <c r="B2080" s="32"/>
      <c r="C2080" s="33"/>
      <c r="D2080" s="32"/>
      <c r="E2080" s="32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6"/>
      <c r="AI2080" s="34"/>
      <c r="AJ2080" s="34"/>
    </row>
    <row r="2081" spans="1:36" x14ac:dyDescent="0.25">
      <c r="A2081" s="34"/>
      <c r="B2081" s="32"/>
      <c r="C2081" s="33"/>
      <c r="D2081" s="32"/>
      <c r="E2081" s="32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6"/>
      <c r="AI2081" s="34"/>
      <c r="AJ2081" s="34"/>
    </row>
    <row r="2082" spans="1:36" x14ac:dyDescent="0.25">
      <c r="A2082" s="31"/>
      <c r="B2082" s="32"/>
      <c r="C2082" s="33"/>
      <c r="D2082" s="32"/>
      <c r="E2082" s="32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6"/>
      <c r="AI2082" s="34"/>
      <c r="AJ2082" s="34"/>
    </row>
    <row r="2083" spans="1:36" x14ac:dyDescent="0.25">
      <c r="A2083" s="34"/>
      <c r="B2083" s="32"/>
      <c r="C2083" s="33"/>
      <c r="D2083" s="32"/>
      <c r="E2083" s="32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6"/>
      <c r="AI2083" s="34"/>
      <c r="AJ2083" s="34"/>
    </row>
    <row r="2084" spans="1:36" x14ac:dyDescent="0.25">
      <c r="A2084" s="31"/>
      <c r="B2084" s="32"/>
      <c r="C2084" s="33"/>
      <c r="D2084" s="32"/>
      <c r="E2084" s="32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6"/>
      <c r="AI2084" s="34"/>
      <c r="AJ2084" s="34"/>
    </row>
    <row r="2085" spans="1:36" x14ac:dyDescent="0.25">
      <c r="A2085" s="34"/>
      <c r="B2085" s="32"/>
      <c r="C2085" s="33"/>
      <c r="D2085" s="32"/>
      <c r="E2085" s="32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6"/>
      <c r="AI2085" s="34"/>
      <c r="AJ2085" s="34"/>
    </row>
    <row r="2086" spans="1:36" x14ac:dyDescent="0.25">
      <c r="A2086" s="31"/>
      <c r="B2086" s="32"/>
      <c r="C2086" s="33"/>
      <c r="D2086" s="32"/>
      <c r="E2086" s="32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6"/>
      <c r="AI2086" s="34"/>
      <c r="AJ2086" s="34"/>
    </row>
    <row r="2087" spans="1:36" x14ac:dyDescent="0.25">
      <c r="A2087" s="34"/>
      <c r="B2087" s="32"/>
      <c r="C2087" s="33"/>
      <c r="D2087" s="32"/>
      <c r="E2087" s="32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6"/>
      <c r="AI2087" s="34"/>
      <c r="AJ2087" s="34"/>
    </row>
    <row r="2088" spans="1:36" x14ac:dyDescent="0.25">
      <c r="A2088" s="31"/>
      <c r="B2088" s="32"/>
      <c r="C2088" s="33"/>
      <c r="D2088" s="32"/>
      <c r="E2088" s="32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6"/>
      <c r="AI2088" s="34"/>
      <c r="AJ2088" s="34"/>
    </row>
    <row r="2089" spans="1:36" x14ac:dyDescent="0.25">
      <c r="A2089" s="34"/>
      <c r="B2089" s="32"/>
      <c r="C2089" s="33"/>
      <c r="D2089" s="32"/>
      <c r="E2089" s="32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6"/>
      <c r="AI2089" s="34"/>
      <c r="AJ2089" s="34"/>
    </row>
    <row r="2090" spans="1:36" x14ac:dyDescent="0.25">
      <c r="A2090" s="31"/>
      <c r="B2090" s="32"/>
      <c r="C2090" s="33"/>
      <c r="D2090" s="32"/>
      <c r="E2090" s="32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6"/>
      <c r="AI2090" s="34"/>
      <c r="AJ2090" s="34"/>
    </row>
    <row r="2091" spans="1:36" x14ac:dyDescent="0.25">
      <c r="A2091" s="34"/>
      <c r="B2091" s="32"/>
      <c r="C2091" s="33"/>
      <c r="D2091" s="32"/>
      <c r="E2091" s="32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6"/>
      <c r="AI2091" s="34"/>
      <c r="AJ2091" s="34"/>
    </row>
    <row r="2092" spans="1:36" x14ac:dyDescent="0.25">
      <c r="A2092" s="31"/>
      <c r="B2092" s="32"/>
      <c r="C2092" s="33"/>
      <c r="D2092" s="32"/>
      <c r="E2092" s="32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6"/>
      <c r="AI2092" s="34"/>
      <c r="AJ2092" s="34"/>
    </row>
    <row r="2093" spans="1:36" x14ac:dyDescent="0.25">
      <c r="A2093" s="34"/>
      <c r="B2093" s="32"/>
      <c r="C2093" s="33"/>
      <c r="D2093" s="32"/>
      <c r="E2093" s="32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6"/>
      <c r="AI2093" s="34"/>
      <c r="AJ2093" s="34"/>
    </row>
    <row r="2094" spans="1:36" x14ac:dyDescent="0.25">
      <c r="A2094" s="31"/>
      <c r="B2094" s="32"/>
      <c r="C2094" s="33"/>
      <c r="D2094" s="32"/>
      <c r="E2094" s="32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6"/>
      <c r="AI2094" s="34"/>
      <c r="AJ2094" s="34"/>
    </row>
    <row r="2095" spans="1:36" x14ac:dyDescent="0.25">
      <c r="A2095" s="34"/>
      <c r="B2095" s="32"/>
      <c r="C2095" s="33"/>
      <c r="D2095" s="32"/>
      <c r="E2095" s="32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6"/>
      <c r="AI2095" s="34"/>
      <c r="AJ2095" s="34"/>
    </row>
    <row r="2096" spans="1:36" x14ac:dyDescent="0.25">
      <c r="A2096" s="31"/>
      <c r="B2096" s="32"/>
      <c r="C2096" s="33"/>
      <c r="D2096" s="32"/>
      <c r="E2096" s="32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6"/>
      <c r="AI2096" s="34"/>
      <c r="AJ2096" s="34"/>
    </row>
    <row r="2097" spans="1:36" x14ac:dyDescent="0.25">
      <c r="A2097" s="34"/>
      <c r="B2097" s="32"/>
      <c r="C2097" s="33"/>
      <c r="D2097" s="32"/>
      <c r="E2097" s="32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6"/>
      <c r="AI2097" s="34"/>
      <c r="AJ2097" s="34"/>
    </row>
    <row r="2098" spans="1:36" x14ac:dyDescent="0.25">
      <c r="A2098" s="31"/>
      <c r="B2098" s="32"/>
      <c r="C2098" s="33"/>
      <c r="D2098" s="32"/>
      <c r="E2098" s="32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6"/>
      <c r="AI2098" s="34"/>
      <c r="AJ2098" s="34"/>
    </row>
    <row r="2099" spans="1:36" x14ac:dyDescent="0.25">
      <c r="A2099" s="34"/>
      <c r="B2099" s="32"/>
      <c r="C2099" s="33"/>
      <c r="D2099" s="32"/>
      <c r="E2099" s="32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6"/>
      <c r="AI2099" s="34"/>
      <c r="AJ2099" s="34"/>
    </row>
    <row r="2100" spans="1:36" x14ac:dyDescent="0.25">
      <c r="A2100" s="31"/>
      <c r="B2100" s="32"/>
      <c r="C2100" s="33"/>
      <c r="D2100" s="32"/>
      <c r="E2100" s="32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6"/>
      <c r="AI2100" s="34"/>
      <c r="AJ2100" s="34"/>
    </row>
    <row r="2101" spans="1:36" x14ac:dyDescent="0.25">
      <c r="A2101" s="34"/>
      <c r="B2101" s="32"/>
      <c r="C2101" s="33"/>
      <c r="D2101" s="32"/>
      <c r="E2101" s="32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6"/>
      <c r="AI2101" s="34"/>
      <c r="AJ2101" s="34"/>
    </row>
    <row r="2102" spans="1:36" x14ac:dyDescent="0.25">
      <c r="A2102" s="31"/>
      <c r="B2102" s="32"/>
      <c r="C2102" s="33"/>
      <c r="D2102" s="32"/>
      <c r="E2102" s="32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6"/>
      <c r="AI2102" s="34"/>
      <c r="AJ2102" s="34"/>
    </row>
    <row r="2103" spans="1:36" x14ac:dyDescent="0.25">
      <c r="A2103" s="34"/>
      <c r="B2103" s="32"/>
      <c r="C2103" s="33"/>
      <c r="D2103" s="32"/>
      <c r="E2103" s="32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6"/>
      <c r="AI2103" s="34"/>
      <c r="AJ2103" s="34"/>
    </row>
    <row r="2104" spans="1:36" x14ac:dyDescent="0.25">
      <c r="A2104" s="31"/>
      <c r="B2104" s="32"/>
      <c r="C2104" s="33"/>
      <c r="D2104" s="32"/>
      <c r="E2104" s="32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6"/>
      <c r="AI2104" s="34"/>
      <c r="AJ2104" s="34"/>
    </row>
    <row r="2105" spans="1:36" x14ac:dyDescent="0.25">
      <c r="A2105" s="34"/>
      <c r="B2105" s="32"/>
      <c r="C2105" s="33"/>
      <c r="D2105" s="32"/>
      <c r="E2105" s="32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6"/>
      <c r="AI2105" s="34"/>
      <c r="AJ2105" s="34"/>
    </row>
    <row r="2106" spans="1:36" x14ac:dyDescent="0.25">
      <c r="A2106" s="31"/>
      <c r="B2106" s="32"/>
      <c r="C2106" s="33"/>
      <c r="D2106" s="32"/>
      <c r="E2106" s="32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6"/>
      <c r="AI2106" s="34"/>
      <c r="AJ2106" s="34"/>
    </row>
    <row r="2107" spans="1:36" x14ac:dyDescent="0.25">
      <c r="A2107" s="34"/>
      <c r="B2107" s="32"/>
      <c r="C2107" s="33"/>
      <c r="D2107" s="32"/>
      <c r="E2107" s="32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6"/>
      <c r="AI2107" s="34"/>
      <c r="AJ2107" s="34"/>
    </row>
    <row r="2108" spans="1:36" x14ac:dyDescent="0.25">
      <c r="A2108" s="31"/>
      <c r="B2108" s="32"/>
      <c r="C2108" s="33"/>
      <c r="D2108" s="32"/>
      <c r="E2108" s="32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6"/>
      <c r="AI2108" s="34"/>
      <c r="AJ2108" s="34"/>
    </row>
    <row r="2109" spans="1:36" x14ac:dyDescent="0.25">
      <c r="A2109" s="34"/>
      <c r="B2109" s="32"/>
      <c r="C2109" s="33"/>
      <c r="D2109" s="32"/>
      <c r="E2109" s="32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6"/>
      <c r="AI2109" s="34"/>
      <c r="AJ2109" s="34"/>
    </row>
    <row r="2110" spans="1:36" x14ac:dyDescent="0.25">
      <c r="A2110" s="31"/>
      <c r="B2110" s="32"/>
      <c r="C2110" s="33"/>
      <c r="D2110" s="32"/>
      <c r="E2110" s="32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6"/>
      <c r="AI2110" s="34"/>
      <c r="AJ2110" s="34"/>
    </row>
    <row r="2111" spans="1:36" x14ac:dyDescent="0.25">
      <c r="A2111" s="34"/>
      <c r="B2111" s="32"/>
      <c r="C2111" s="33"/>
      <c r="D2111" s="32"/>
      <c r="E2111" s="32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6"/>
      <c r="AI2111" s="34"/>
      <c r="AJ2111" s="34"/>
    </row>
    <row r="2112" spans="1:36" x14ac:dyDescent="0.25">
      <c r="A2112" s="31"/>
      <c r="B2112" s="32"/>
      <c r="C2112" s="33"/>
      <c r="D2112" s="32"/>
      <c r="E2112" s="32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6"/>
      <c r="AI2112" s="34"/>
      <c r="AJ2112" s="34"/>
    </row>
    <row r="2113" spans="1:36" x14ac:dyDescent="0.25">
      <c r="A2113" s="34"/>
      <c r="B2113" s="32"/>
      <c r="C2113" s="33"/>
      <c r="D2113" s="32"/>
      <c r="E2113" s="32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6"/>
      <c r="AI2113" s="34"/>
      <c r="AJ2113" s="34"/>
    </row>
    <row r="2114" spans="1:36" x14ac:dyDescent="0.25">
      <c r="A2114" s="31"/>
      <c r="B2114" s="32"/>
      <c r="C2114" s="33"/>
      <c r="D2114" s="32"/>
      <c r="E2114" s="32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6"/>
      <c r="AI2114" s="34"/>
      <c r="AJ2114" s="34"/>
    </row>
    <row r="2115" spans="1:36" x14ac:dyDescent="0.25">
      <c r="A2115" s="34"/>
      <c r="B2115" s="32"/>
      <c r="C2115" s="33"/>
      <c r="D2115" s="32"/>
      <c r="E2115" s="32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6"/>
      <c r="AI2115" s="34"/>
      <c r="AJ2115" s="34"/>
    </row>
    <row r="2116" spans="1:36" x14ac:dyDescent="0.25">
      <c r="A2116" s="31"/>
      <c r="B2116" s="32"/>
      <c r="C2116" s="33"/>
      <c r="D2116" s="32"/>
      <c r="E2116" s="32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6"/>
      <c r="AI2116" s="34"/>
      <c r="AJ2116" s="34"/>
    </row>
    <row r="2117" spans="1:36" x14ac:dyDescent="0.25">
      <c r="A2117" s="34"/>
      <c r="B2117" s="32"/>
      <c r="C2117" s="33"/>
      <c r="D2117" s="32"/>
      <c r="E2117" s="32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6"/>
      <c r="AI2117" s="34"/>
      <c r="AJ2117" s="34"/>
    </row>
    <row r="2118" spans="1:36" x14ac:dyDescent="0.25">
      <c r="A2118" s="31"/>
      <c r="B2118" s="32"/>
      <c r="C2118" s="33"/>
      <c r="D2118" s="32"/>
      <c r="E2118" s="32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6"/>
      <c r="AI2118" s="34"/>
      <c r="AJ2118" s="34"/>
    </row>
    <row r="2119" spans="1:36" x14ac:dyDescent="0.25">
      <c r="A2119" s="34"/>
      <c r="B2119" s="32"/>
      <c r="C2119" s="33"/>
      <c r="D2119" s="32"/>
      <c r="E2119" s="32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6"/>
      <c r="AI2119" s="34"/>
      <c r="AJ2119" s="34"/>
    </row>
    <row r="2120" spans="1:36" x14ac:dyDescent="0.25">
      <c r="A2120" s="31"/>
      <c r="B2120" s="32"/>
      <c r="C2120" s="33"/>
      <c r="D2120" s="32"/>
      <c r="E2120" s="32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6"/>
      <c r="AI2120" s="34"/>
      <c r="AJ2120" s="34"/>
    </row>
    <row r="2121" spans="1:36" x14ac:dyDescent="0.25">
      <c r="A2121" s="34"/>
      <c r="B2121" s="32"/>
      <c r="C2121" s="33"/>
      <c r="D2121" s="32"/>
      <c r="E2121" s="32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6"/>
      <c r="AI2121" s="34"/>
      <c r="AJ2121" s="34"/>
    </row>
    <row r="2122" spans="1:36" x14ac:dyDescent="0.25">
      <c r="A2122" s="31"/>
      <c r="B2122" s="32"/>
      <c r="C2122" s="33"/>
      <c r="D2122" s="32"/>
      <c r="E2122" s="32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6"/>
      <c r="AI2122" s="34"/>
      <c r="AJ2122" s="34"/>
    </row>
    <row r="2123" spans="1:36" x14ac:dyDescent="0.25">
      <c r="A2123" s="34"/>
      <c r="B2123" s="32"/>
      <c r="C2123" s="33"/>
      <c r="D2123" s="32"/>
      <c r="E2123" s="32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6"/>
      <c r="AI2123" s="34"/>
      <c r="AJ2123" s="34"/>
    </row>
    <row r="2124" spans="1:36" x14ac:dyDescent="0.25">
      <c r="A2124" s="31"/>
      <c r="B2124" s="32"/>
      <c r="C2124" s="33"/>
      <c r="D2124" s="32"/>
      <c r="E2124" s="32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6"/>
      <c r="AI2124" s="34"/>
      <c r="AJ2124" s="34"/>
    </row>
    <row r="2125" spans="1:36" x14ac:dyDescent="0.25">
      <c r="A2125" s="34"/>
      <c r="B2125" s="32"/>
      <c r="C2125" s="33"/>
      <c r="D2125" s="32"/>
      <c r="E2125" s="32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6"/>
      <c r="AI2125" s="34"/>
      <c r="AJ2125" s="34"/>
    </row>
    <row r="2126" spans="1:36" x14ac:dyDescent="0.25">
      <c r="A2126" s="31"/>
      <c r="B2126" s="32"/>
      <c r="C2126" s="33"/>
      <c r="D2126" s="32"/>
      <c r="E2126" s="32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6"/>
      <c r="AI2126" s="34"/>
      <c r="AJ2126" s="34"/>
    </row>
    <row r="2127" spans="1:36" x14ac:dyDescent="0.25">
      <c r="A2127" s="34"/>
      <c r="B2127" s="32"/>
      <c r="C2127" s="33"/>
      <c r="D2127" s="32"/>
      <c r="E2127" s="32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6"/>
      <c r="AI2127" s="34"/>
      <c r="AJ2127" s="34"/>
    </row>
    <row r="2128" spans="1:36" x14ac:dyDescent="0.25">
      <c r="A2128" s="31"/>
      <c r="B2128" s="32"/>
      <c r="C2128" s="33"/>
      <c r="D2128" s="32"/>
      <c r="E2128" s="32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6"/>
      <c r="AI2128" s="34"/>
      <c r="AJ2128" s="34"/>
    </row>
    <row r="2129" spans="1:36" x14ac:dyDescent="0.25">
      <c r="A2129" s="34"/>
      <c r="B2129" s="32"/>
      <c r="C2129" s="33"/>
      <c r="D2129" s="32"/>
      <c r="E2129" s="32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6"/>
      <c r="AI2129" s="34"/>
      <c r="AJ2129" s="34"/>
    </row>
    <row r="2130" spans="1:36" x14ac:dyDescent="0.25">
      <c r="A2130" s="31"/>
      <c r="B2130" s="32"/>
      <c r="C2130" s="33"/>
      <c r="D2130" s="32"/>
      <c r="E2130" s="32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6"/>
      <c r="AI2130" s="34"/>
      <c r="AJ2130" s="34"/>
    </row>
    <row r="2131" spans="1:36" x14ac:dyDescent="0.25">
      <c r="A2131" s="34"/>
      <c r="B2131" s="32"/>
      <c r="C2131" s="33"/>
      <c r="D2131" s="32"/>
      <c r="E2131" s="32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6"/>
      <c r="AI2131" s="34"/>
      <c r="AJ2131" s="34"/>
    </row>
    <row r="2132" spans="1:36" x14ac:dyDescent="0.25">
      <c r="A2132" s="31"/>
      <c r="B2132" s="32"/>
      <c r="C2132" s="33"/>
      <c r="D2132" s="32"/>
      <c r="E2132" s="32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6"/>
      <c r="AI2132" s="34"/>
      <c r="AJ2132" s="34"/>
    </row>
    <row r="2133" spans="1:36" x14ac:dyDescent="0.25">
      <c r="A2133" s="34"/>
      <c r="B2133" s="32"/>
      <c r="C2133" s="33"/>
      <c r="D2133" s="32"/>
      <c r="E2133" s="32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6"/>
      <c r="AI2133" s="34"/>
      <c r="AJ2133" s="34"/>
    </row>
    <row r="2134" spans="1:36" x14ac:dyDescent="0.25">
      <c r="A2134" s="31"/>
      <c r="B2134" s="32"/>
      <c r="C2134" s="33"/>
      <c r="D2134" s="32"/>
      <c r="E2134" s="32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6"/>
      <c r="AI2134" s="34"/>
      <c r="AJ2134" s="34"/>
    </row>
    <row r="2135" spans="1:36" x14ac:dyDescent="0.25">
      <c r="A2135" s="34"/>
      <c r="B2135" s="32"/>
      <c r="C2135" s="33"/>
      <c r="D2135" s="32"/>
      <c r="E2135" s="32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6"/>
      <c r="AI2135" s="34"/>
      <c r="AJ2135" s="34"/>
    </row>
    <row r="2136" spans="1:36" x14ac:dyDescent="0.25">
      <c r="A2136" s="31"/>
      <c r="B2136" s="32"/>
      <c r="C2136" s="33"/>
      <c r="D2136" s="32"/>
      <c r="E2136" s="32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6"/>
      <c r="AI2136" s="34"/>
      <c r="AJ2136" s="34"/>
    </row>
    <row r="2137" spans="1:36" x14ac:dyDescent="0.25">
      <c r="A2137" s="34"/>
      <c r="B2137" s="32"/>
      <c r="C2137" s="33"/>
      <c r="D2137" s="32"/>
      <c r="E2137" s="32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6"/>
      <c r="AI2137" s="34"/>
      <c r="AJ2137" s="34"/>
    </row>
    <row r="2138" spans="1:36" x14ac:dyDescent="0.25">
      <c r="A2138" s="31"/>
      <c r="B2138" s="32"/>
      <c r="C2138" s="33"/>
      <c r="D2138" s="32"/>
      <c r="E2138" s="32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6"/>
      <c r="AI2138" s="34"/>
      <c r="AJ2138" s="34"/>
    </row>
    <row r="2139" spans="1:36" x14ac:dyDescent="0.25">
      <c r="A2139" s="34"/>
      <c r="B2139" s="32"/>
      <c r="C2139" s="33"/>
      <c r="D2139" s="32"/>
      <c r="E2139" s="32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6"/>
      <c r="AI2139" s="34"/>
      <c r="AJ2139" s="34"/>
    </row>
    <row r="2140" spans="1:36" x14ac:dyDescent="0.25">
      <c r="A2140" s="31"/>
      <c r="B2140" s="32"/>
      <c r="C2140" s="33"/>
      <c r="D2140" s="32"/>
      <c r="E2140" s="32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6"/>
      <c r="AI2140" s="34"/>
      <c r="AJ2140" s="34"/>
    </row>
    <row r="2141" spans="1:36" x14ac:dyDescent="0.25">
      <c r="A2141" s="34"/>
      <c r="B2141" s="32"/>
      <c r="C2141" s="33"/>
      <c r="D2141" s="32"/>
      <c r="E2141" s="32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6"/>
      <c r="AI2141" s="34"/>
      <c r="AJ2141" s="34"/>
    </row>
    <row r="2142" spans="1:36" x14ac:dyDescent="0.25">
      <c r="A2142" s="31"/>
      <c r="B2142" s="32"/>
      <c r="C2142" s="33"/>
      <c r="D2142" s="32"/>
      <c r="E2142" s="32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6"/>
      <c r="AI2142" s="34"/>
      <c r="AJ2142" s="34"/>
    </row>
    <row r="2143" spans="1:36" x14ac:dyDescent="0.25">
      <c r="A2143" s="34"/>
      <c r="B2143" s="32"/>
      <c r="C2143" s="33"/>
      <c r="D2143" s="32"/>
      <c r="E2143" s="32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6"/>
      <c r="AI2143" s="34"/>
      <c r="AJ2143" s="34"/>
    </row>
    <row r="2144" spans="1:36" x14ac:dyDescent="0.25">
      <c r="A2144" s="31"/>
      <c r="B2144" s="32"/>
      <c r="C2144" s="33"/>
      <c r="D2144" s="32"/>
      <c r="E2144" s="32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6"/>
      <c r="AI2144" s="34"/>
      <c r="AJ2144" s="34"/>
    </row>
    <row r="2145" spans="1:36" x14ac:dyDescent="0.25">
      <c r="A2145" s="34"/>
      <c r="B2145" s="32"/>
      <c r="C2145" s="33"/>
      <c r="D2145" s="32"/>
      <c r="E2145" s="32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6"/>
      <c r="AI2145" s="34"/>
      <c r="AJ2145" s="34"/>
    </row>
    <row r="2146" spans="1:36" x14ac:dyDescent="0.25">
      <c r="A2146" s="31"/>
      <c r="B2146" s="32"/>
      <c r="C2146" s="33"/>
      <c r="D2146" s="32"/>
      <c r="E2146" s="32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6"/>
      <c r="AI2146" s="34"/>
      <c r="AJ2146" s="34"/>
    </row>
    <row r="2147" spans="1:36" x14ac:dyDescent="0.25">
      <c r="A2147" s="34"/>
      <c r="B2147" s="32"/>
      <c r="C2147" s="33"/>
      <c r="D2147" s="32"/>
      <c r="E2147" s="32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6"/>
      <c r="AI2147" s="34"/>
      <c r="AJ2147" s="34"/>
    </row>
    <row r="2148" spans="1:36" x14ac:dyDescent="0.25">
      <c r="A2148" s="31"/>
      <c r="B2148" s="32"/>
      <c r="C2148" s="33"/>
      <c r="D2148" s="32"/>
      <c r="E2148" s="32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6"/>
      <c r="AI2148" s="34"/>
      <c r="AJ2148" s="34"/>
    </row>
    <row r="2149" spans="1:36" x14ac:dyDescent="0.25">
      <c r="A2149" s="34"/>
      <c r="B2149" s="32"/>
      <c r="C2149" s="33"/>
      <c r="D2149" s="32"/>
      <c r="E2149" s="32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6"/>
      <c r="AI2149" s="34"/>
      <c r="AJ2149" s="34"/>
    </row>
    <row r="2150" spans="1:36" x14ac:dyDescent="0.25">
      <c r="A2150" s="31"/>
      <c r="B2150" s="32"/>
      <c r="C2150" s="33"/>
      <c r="D2150" s="32"/>
      <c r="E2150" s="32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6"/>
      <c r="AI2150" s="34"/>
      <c r="AJ2150" s="34"/>
    </row>
    <row r="2151" spans="1:36" x14ac:dyDescent="0.25">
      <c r="A2151" s="34"/>
      <c r="B2151" s="32"/>
      <c r="C2151" s="33"/>
      <c r="D2151" s="32"/>
      <c r="E2151" s="32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6"/>
      <c r="AI2151" s="34"/>
      <c r="AJ2151" s="34"/>
    </row>
    <row r="2152" spans="1:36" x14ac:dyDescent="0.25">
      <c r="A2152" s="31"/>
      <c r="B2152" s="32"/>
      <c r="C2152" s="33"/>
      <c r="D2152" s="32"/>
      <c r="E2152" s="32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6"/>
      <c r="AI2152" s="34"/>
      <c r="AJ2152" s="34"/>
    </row>
    <row r="2153" spans="1:36" x14ac:dyDescent="0.25">
      <c r="A2153" s="34"/>
      <c r="B2153" s="32"/>
      <c r="C2153" s="33"/>
      <c r="D2153" s="32"/>
      <c r="E2153" s="32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6"/>
      <c r="AI2153" s="34"/>
      <c r="AJ2153" s="34"/>
    </row>
    <row r="2154" spans="1:36" x14ac:dyDescent="0.25">
      <c r="A2154" s="31"/>
      <c r="B2154" s="32"/>
      <c r="C2154" s="33"/>
      <c r="D2154" s="32"/>
      <c r="E2154" s="32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6"/>
      <c r="AI2154" s="34"/>
      <c r="AJ2154" s="34"/>
    </row>
    <row r="2155" spans="1:36" x14ac:dyDescent="0.25">
      <c r="A2155" s="34"/>
      <c r="B2155" s="32"/>
      <c r="C2155" s="33"/>
      <c r="D2155" s="32"/>
      <c r="E2155" s="32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6"/>
      <c r="AI2155" s="34"/>
      <c r="AJ2155" s="34"/>
    </row>
    <row r="2156" spans="1:36" x14ac:dyDescent="0.25">
      <c r="A2156" s="31"/>
      <c r="B2156" s="32"/>
      <c r="C2156" s="33"/>
      <c r="D2156" s="32"/>
      <c r="E2156" s="32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6"/>
      <c r="AI2156" s="34"/>
      <c r="AJ2156" s="34"/>
    </row>
    <row r="2157" spans="1:36" x14ac:dyDescent="0.25">
      <c r="A2157" s="34"/>
      <c r="B2157" s="32"/>
      <c r="C2157" s="33"/>
      <c r="D2157" s="32"/>
      <c r="E2157" s="32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6"/>
      <c r="AI2157" s="34"/>
      <c r="AJ2157" s="34"/>
    </row>
    <row r="2158" spans="1:36" x14ac:dyDescent="0.25">
      <c r="A2158" s="31"/>
      <c r="B2158" s="32"/>
      <c r="C2158" s="33"/>
      <c r="D2158" s="32"/>
      <c r="E2158" s="32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6"/>
      <c r="AI2158" s="34"/>
      <c r="AJ2158" s="34"/>
    </row>
    <row r="2159" spans="1:36" x14ac:dyDescent="0.25">
      <c r="A2159" s="34"/>
      <c r="B2159" s="32"/>
      <c r="C2159" s="33"/>
      <c r="D2159" s="32"/>
      <c r="E2159" s="32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6"/>
      <c r="AI2159" s="34"/>
      <c r="AJ2159" s="34"/>
    </row>
    <row r="2160" spans="1:36" x14ac:dyDescent="0.25">
      <c r="A2160" s="31"/>
      <c r="B2160" s="32"/>
      <c r="C2160" s="33"/>
      <c r="D2160" s="32"/>
      <c r="E2160" s="32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6"/>
      <c r="AI2160" s="34"/>
      <c r="AJ2160" s="34"/>
    </row>
    <row r="2161" spans="1:36" x14ac:dyDescent="0.25">
      <c r="A2161" s="34"/>
      <c r="B2161" s="32"/>
      <c r="C2161" s="33"/>
      <c r="D2161" s="32"/>
      <c r="E2161" s="32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6"/>
      <c r="AI2161" s="34"/>
      <c r="AJ2161" s="34"/>
    </row>
    <row r="2162" spans="1:36" x14ac:dyDescent="0.25">
      <c r="A2162" s="31"/>
      <c r="B2162" s="32"/>
      <c r="C2162" s="33"/>
      <c r="D2162" s="32"/>
      <c r="E2162" s="32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6"/>
      <c r="AI2162" s="34"/>
      <c r="AJ2162" s="34"/>
    </row>
    <row r="2163" spans="1:36" x14ac:dyDescent="0.25">
      <c r="A2163" s="34"/>
      <c r="B2163" s="32"/>
      <c r="C2163" s="33"/>
      <c r="D2163" s="32"/>
      <c r="E2163" s="32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6"/>
      <c r="AI2163" s="34"/>
      <c r="AJ2163" s="34"/>
    </row>
    <row r="2164" spans="1:36" x14ac:dyDescent="0.25">
      <c r="A2164" s="31"/>
      <c r="B2164" s="32"/>
      <c r="C2164" s="33"/>
      <c r="D2164" s="32"/>
      <c r="E2164" s="32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6"/>
      <c r="AI2164" s="34"/>
      <c r="AJ2164" s="34"/>
    </row>
    <row r="2165" spans="1:36" x14ac:dyDescent="0.25">
      <c r="A2165" s="34"/>
      <c r="B2165" s="32"/>
      <c r="C2165" s="33"/>
      <c r="D2165" s="32"/>
      <c r="E2165" s="32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6"/>
      <c r="AI2165" s="34"/>
      <c r="AJ2165" s="34"/>
    </row>
    <row r="2166" spans="1:36" x14ac:dyDescent="0.25">
      <c r="A2166" s="31"/>
      <c r="B2166" s="32"/>
      <c r="C2166" s="33"/>
      <c r="D2166" s="32"/>
      <c r="E2166" s="32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6"/>
      <c r="AI2166" s="34"/>
      <c r="AJ2166" s="34"/>
    </row>
    <row r="2167" spans="1:36" x14ac:dyDescent="0.25">
      <c r="A2167" s="34"/>
      <c r="B2167" s="32"/>
      <c r="C2167" s="33"/>
      <c r="D2167" s="32"/>
      <c r="E2167" s="32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6"/>
      <c r="AI2167" s="34"/>
      <c r="AJ2167" s="34"/>
    </row>
    <row r="2168" spans="1:36" x14ac:dyDescent="0.25">
      <c r="A2168" s="31"/>
      <c r="B2168" s="32"/>
      <c r="C2168" s="33"/>
      <c r="D2168" s="32"/>
      <c r="E2168" s="32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6"/>
      <c r="AI2168" s="34"/>
      <c r="AJ2168" s="34"/>
    </row>
    <row r="2169" spans="1:36" x14ac:dyDescent="0.25">
      <c r="A2169" s="34"/>
      <c r="B2169" s="32"/>
      <c r="C2169" s="33"/>
      <c r="D2169" s="32"/>
      <c r="E2169" s="32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6"/>
      <c r="AI2169" s="34"/>
      <c r="AJ2169" s="34"/>
    </row>
    <row r="2170" spans="1:36" x14ac:dyDescent="0.25">
      <c r="A2170" s="31"/>
      <c r="B2170" s="32"/>
      <c r="C2170" s="33"/>
      <c r="D2170" s="32"/>
      <c r="E2170" s="32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6"/>
      <c r="AI2170" s="34"/>
      <c r="AJ2170" s="34"/>
    </row>
    <row r="2171" spans="1:36" x14ac:dyDescent="0.25">
      <c r="A2171" s="34"/>
      <c r="B2171" s="32"/>
      <c r="C2171" s="33"/>
      <c r="D2171" s="32"/>
      <c r="E2171" s="32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6"/>
      <c r="AI2171" s="34"/>
      <c r="AJ2171" s="34"/>
    </row>
    <row r="2172" spans="1:36" x14ac:dyDescent="0.25">
      <c r="A2172" s="31"/>
      <c r="B2172" s="32"/>
      <c r="C2172" s="33"/>
      <c r="D2172" s="32"/>
      <c r="E2172" s="32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6"/>
      <c r="AI2172" s="34"/>
      <c r="AJ2172" s="34"/>
    </row>
    <row r="2173" spans="1:36" x14ac:dyDescent="0.25">
      <c r="A2173" s="34"/>
      <c r="B2173" s="32"/>
      <c r="C2173" s="33"/>
      <c r="D2173" s="32"/>
      <c r="E2173" s="32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6"/>
      <c r="AI2173" s="34"/>
      <c r="AJ2173" s="34"/>
    </row>
    <row r="2174" spans="1:36" x14ac:dyDescent="0.25">
      <c r="A2174" s="31"/>
      <c r="B2174" s="32"/>
      <c r="C2174" s="33"/>
      <c r="D2174" s="32"/>
      <c r="E2174" s="32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6"/>
      <c r="AI2174" s="34"/>
      <c r="AJ2174" s="34"/>
    </row>
    <row r="2175" spans="1:36" x14ac:dyDescent="0.25">
      <c r="A2175" s="34"/>
      <c r="B2175" s="32"/>
      <c r="C2175" s="33"/>
      <c r="D2175" s="32"/>
      <c r="E2175" s="32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6"/>
      <c r="AI2175" s="34"/>
      <c r="AJ2175" s="34"/>
    </row>
    <row r="2176" spans="1:36" x14ac:dyDescent="0.25">
      <c r="A2176" s="31"/>
      <c r="B2176" s="32"/>
      <c r="C2176" s="33"/>
      <c r="D2176" s="32"/>
      <c r="E2176" s="32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6"/>
      <c r="AI2176" s="34"/>
      <c r="AJ2176" s="34"/>
    </row>
    <row r="2177" spans="1:36" x14ac:dyDescent="0.25">
      <c r="A2177" s="34"/>
      <c r="B2177" s="32"/>
      <c r="C2177" s="33"/>
      <c r="D2177" s="32"/>
      <c r="E2177" s="32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6"/>
      <c r="AI2177" s="34"/>
      <c r="AJ2177" s="34"/>
    </row>
    <row r="2178" spans="1:36" x14ac:dyDescent="0.25">
      <c r="A2178" s="31"/>
      <c r="B2178" s="32"/>
      <c r="C2178" s="33"/>
      <c r="D2178" s="32"/>
      <c r="E2178" s="32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6"/>
      <c r="AI2178" s="34"/>
      <c r="AJ2178" s="34"/>
    </row>
    <row r="2179" spans="1:36" x14ac:dyDescent="0.25">
      <c r="A2179" s="34"/>
      <c r="B2179" s="32"/>
      <c r="C2179" s="33"/>
      <c r="D2179" s="32"/>
      <c r="E2179" s="32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6"/>
      <c r="AI2179" s="34"/>
      <c r="AJ2179" s="34"/>
    </row>
    <row r="2180" spans="1:36" x14ac:dyDescent="0.25">
      <c r="A2180" s="31"/>
      <c r="B2180" s="32"/>
      <c r="C2180" s="33"/>
      <c r="D2180" s="32"/>
      <c r="E2180" s="32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6"/>
      <c r="AI2180" s="34"/>
      <c r="AJ2180" s="34"/>
    </row>
    <row r="2181" spans="1:36" x14ac:dyDescent="0.25">
      <c r="A2181" s="34"/>
      <c r="B2181" s="32"/>
      <c r="C2181" s="33"/>
      <c r="D2181" s="32"/>
      <c r="E2181" s="32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6"/>
      <c r="AI2181" s="34"/>
      <c r="AJ2181" s="34"/>
    </row>
    <row r="2182" spans="1:36" x14ac:dyDescent="0.25">
      <c r="A2182" s="31"/>
      <c r="B2182" s="32"/>
      <c r="C2182" s="33"/>
      <c r="D2182" s="32"/>
      <c r="E2182" s="32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6"/>
      <c r="AI2182" s="34"/>
      <c r="AJ2182" s="34"/>
    </row>
    <row r="2183" spans="1:36" x14ac:dyDescent="0.25">
      <c r="A2183" s="34"/>
      <c r="B2183" s="32"/>
      <c r="C2183" s="33"/>
      <c r="D2183" s="32"/>
      <c r="E2183" s="32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6"/>
      <c r="AI2183" s="34"/>
      <c r="AJ2183" s="34"/>
    </row>
    <row r="2184" spans="1:36" x14ac:dyDescent="0.25">
      <c r="A2184" s="31"/>
      <c r="B2184" s="32"/>
      <c r="C2184" s="33"/>
      <c r="D2184" s="32"/>
      <c r="E2184" s="32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6"/>
      <c r="AI2184" s="34"/>
      <c r="AJ2184" s="34"/>
    </row>
    <row r="2185" spans="1:36" x14ac:dyDescent="0.25">
      <c r="A2185" s="34"/>
      <c r="B2185" s="32"/>
      <c r="C2185" s="33"/>
      <c r="D2185" s="32"/>
      <c r="E2185" s="32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6"/>
      <c r="AI2185" s="34"/>
      <c r="AJ2185" s="34"/>
    </row>
    <row r="2186" spans="1:36" x14ac:dyDescent="0.25">
      <c r="A2186" s="31"/>
      <c r="B2186" s="32"/>
      <c r="C2186" s="33"/>
      <c r="D2186" s="32"/>
      <c r="E2186" s="32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6"/>
      <c r="AI2186" s="34"/>
      <c r="AJ2186" s="34"/>
    </row>
    <row r="2187" spans="1:36" x14ac:dyDescent="0.25">
      <c r="A2187" s="34"/>
      <c r="B2187" s="32"/>
      <c r="C2187" s="33"/>
      <c r="D2187" s="32"/>
      <c r="E2187" s="32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6"/>
      <c r="AI2187" s="34"/>
      <c r="AJ2187" s="34"/>
    </row>
    <row r="2188" spans="1:36" x14ac:dyDescent="0.25">
      <c r="A2188" s="31"/>
      <c r="B2188" s="32"/>
      <c r="C2188" s="33"/>
      <c r="D2188" s="32"/>
      <c r="E2188" s="32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6"/>
      <c r="AI2188" s="34"/>
      <c r="AJ2188" s="34"/>
    </row>
    <row r="2189" spans="1:36" x14ac:dyDescent="0.25">
      <c r="A2189" s="34"/>
      <c r="B2189" s="32"/>
      <c r="C2189" s="33"/>
      <c r="D2189" s="32"/>
      <c r="E2189" s="32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6"/>
      <c r="AI2189" s="34"/>
      <c r="AJ2189" s="34"/>
    </row>
    <row r="2190" spans="1:36" x14ac:dyDescent="0.25">
      <c r="A2190" s="31"/>
      <c r="B2190" s="32"/>
      <c r="C2190" s="33"/>
      <c r="D2190" s="32"/>
      <c r="E2190" s="32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6"/>
      <c r="AI2190" s="34"/>
      <c r="AJ2190" s="34"/>
    </row>
    <row r="2191" spans="1:36" x14ac:dyDescent="0.25">
      <c r="A2191" s="34"/>
      <c r="B2191" s="32"/>
      <c r="C2191" s="33"/>
      <c r="D2191" s="32"/>
      <c r="E2191" s="32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6"/>
      <c r="AI2191" s="34"/>
      <c r="AJ2191" s="34"/>
    </row>
    <row r="2192" spans="1:36" x14ac:dyDescent="0.25">
      <c r="A2192" s="31"/>
      <c r="B2192" s="32"/>
      <c r="C2192" s="33"/>
      <c r="D2192" s="32"/>
      <c r="E2192" s="32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6"/>
      <c r="AI2192" s="34"/>
      <c r="AJ2192" s="34"/>
    </row>
    <row r="2193" spans="1:36" x14ac:dyDescent="0.25">
      <c r="A2193" s="34"/>
      <c r="B2193" s="32"/>
      <c r="C2193" s="33"/>
      <c r="D2193" s="32"/>
      <c r="E2193" s="32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6"/>
      <c r="AI2193" s="34"/>
      <c r="AJ2193" s="34"/>
    </row>
    <row r="2194" spans="1:36" x14ac:dyDescent="0.25">
      <c r="A2194" s="31"/>
      <c r="B2194" s="32"/>
      <c r="C2194" s="33"/>
      <c r="D2194" s="32"/>
      <c r="E2194" s="32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6"/>
      <c r="AI2194" s="34"/>
      <c r="AJ2194" s="34"/>
    </row>
    <row r="2195" spans="1:36" x14ac:dyDescent="0.25">
      <c r="A2195" s="34"/>
      <c r="B2195" s="32"/>
      <c r="C2195" s="33"/>
      <c r="D2195" s="32"/>
      <c r="E2195" s="32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6"/>
      <c r="AI2195" s="34"/>
      <c r="AJ2195" s="34"/>
    </row>
    <row r="2196" spans="1:36" x14ac:dyDescent="0.25">
      <c r="A2196" s="31"/>
      <c r="B2196" s="32"/>
      <c r="C2196" s="33"/>
      <c r="D2196" s="32"/>
      <c r="E2196" s="32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6"/>
      <c r="AI2196" s="34"/>
      <c r="AJ2196" s="34"/>
    </row>
    <row r="2197" spans="1:36" x14ac:dyDescent="0.25">
      <c r="A2197" s="34"/>
      <c r="B2197" s="32"/>
      <c r="C2197" s="33"/>
      <c r="D2197" s="32"/>
      <c r="E2197" s="32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6"/>
      <c r="AI2197" s="34"/>
      <c r="AJ2197" s="34"/>
    </row>
    <row r="2198" spans="1:36" x14ac:dyDescent="0.25">
      <c r="A2198" s="31"/>
      <c r="B2198" s="32"/>
      <c r="C2198" s="33"/>
      <c r="D2198" s="32"/>
      <c r="E2198" s="32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6"/>
      <c r="AI2198" s="34"/>
      <c r="AJ2198" s="34"/>
    </row>
    <row r="2199" spans="1:36" x14ac:dyDescent="0.25">
      <c r="A2199" s="34"/>
      <c r="B2199" s="32"/>
      <c r="C2199" s="33"/>
      <c r="D2199" s="32"/>
      <c r="E2199" s="32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6"/>
      <c r="AI2199" s="34"/>
      <c r="AJ2199" s="34"/>
    </row>
    <row r="2200" spans="1:36" x14ac:dyDescent="0.25">
      <c r="A2200" s="31"/>
      <c r="B2200" s="32"/>
      <c r="C2200" s="33"/>
      <c r="D2200" s="32"/>
      <c r="E2200" s="32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6"/>
      <c r="AI2200" s="34"/>
      <c r="AJ2200" s="34"/>
    </row>
    <row r="2201" spans="1:36" x14ac:dyDescent="0.25">
      <c r="A2201" s="34"/>
      <c r="B2201" s="32"/>
      <c r="C2201" s="33"/>
      <c r="D2201" s="32"/>
      <c r="E2201" s="32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6"/>
      <c r="AI2201" s="34"/>
      <c r="AJ2201" s="34"/>
    </row>
    <row r="2202" spans="1:36" x14ac:dyDescent="0.25">
      <c r="A2202" s="31"/>
      <c r="B2202" s="32"/>
      <c r="C2202" s="33"/>
      <c r="D2202" s="32"/>
      <c r="E2202" s="32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6"/>
      <c r="AI2202" s="34"/>
      <c r="AJ2202" s="34"/>
    </row>
    <row r="2203" spans="1:36" x14ac:dyDescent="0.25">
      <c r="A2203" s="34"/>
      <c r="B2203" s="32"/>
      <c r="C2203" s="33"/>
      <c r="D2203" s="32"/>
      <c r="E2203" s="32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6"/>
      <c r="AI2203" s="34"/>
      <c r="AJ2203" s="34"/>
    </row>
    <row r="2204" spans="1:36" x14ac:dyDescent="0.25">
      <c r="A2204" s="31"/>
      <c r="B2204" s="32"/>
      <c r="C2204" s="33"/>
      <c r="D2204" s="32"/>
      <c r="E2204" s="32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6"/>
      <c r="AI2204" s="34"/>
      <c r="AJ2204" s="34"/>
    </row>
    <row r="2205" spans="1:36" x14ac:dyDescent="0.25">
      <c r="A2205" s="34"/>
      <c r="B2205" s="32"/>
      <c r="C2205" s="33"/>
      <c r="D2205" s="32"/>
      <c r="E2205" s="32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6"/>
      <c r="AI2205" s="34"/>
      <c r="AJ2205" s="34"/>
    </row>
    <row r="2206" spans="1:36" x14ac:dyDescent="0.25">
      <c r="A2206" s="31"/>
      <c r="B2206" s="32"/>
      <c r="C2206" s="33"/>
      <c r="D2206" s="32"/>
      <c r="E2206" s="32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6"/>
      <c r="AI2206" s="34"/>
      <c r="AJ2206" s="34"/>
    </row>
    <row r="2207" spans="1:36" x14ac:dyDescent="0.25">
      <c r="A2207" s="34"/>
      <c r="B2207" s="32"/>
      <c r="C2207" s="33"/>
      <c r="D2207" s="32"/>
      <c r="E2207" s="32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6"/>
      <c r="AI2207" s="34"/>
      <c r="AJ2207" s="34"/>
    </row>
    <row r="2208" spans="1:36" x14ac:dyDescent="0.25">
      <c r="A2208" s="31"/>
      <c r="B2208" s="32"/>
      <c r="C2208" s="33"/>
      <c r="D2208" s="32"/>
      <c r="E2208" s="32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6"/>
      <c r="AI2208" s="34"/>
      <c r="AJ2208" s="34"/>
    </row>
    <row r="2209" spans="1:36" x14ac:dyDescent="0.25">
      <c r="A2209" s="34"/>
      <c r="B2209" s="32"/>
      <c r="C2209" s="33"/>
      <c r="D2209" s="32"/>
      <c r="E2209" s="32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6"/>
      <c r="AI2209" s="34"/>
      <c r="AJ2209" s="34"/>
    </row>
    <row r="2210" spans="1:36" x14ac:dyDescent="0.25">
      <c r="A2210" s="31"/>
      <c r="B2210" s="32"/>
      <c r="C2210" s="33"/>
      <c r="D2210" s="32"/>
      <c r="E2210" s="32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6"/>
      <c r="AI2210" s="34"/>
      <c r="AJ2210" s="34"/>
    </row>
    <row r="2211" spans="1:36" x14ac:dyDescent="0.25">
      <c r="A2211" s="34"/>
      <c r="B2211" s="32"/>
      <c r="C2211" s="33"/>
      <c r="D2211" s="32"/>
      <c r="E2211" s="32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6"/>
      <c r="AI2211" s="34"/>
      <c r="AJ2211" s="34"/>
    </row>
    <row r="2212" spans="1:36" x14ac:dyDescent="0.25">
      <c r="A2212" s="31"/>
      <c r="B2212" s="32"/>
      <c r="C2212" s="33"/>
      <c r="D2212" s="32"/>
      <c r="E2212" s="32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6"/>
      <c r="AI2212" s="34"/>
      <c r="AJ2212" s="34"/>
    </row>
    <row r="2213" spans="1:36" x14ac:dyDescent="0.25">
      <c r="A2213" s="34"/>
      <c r="B2213" s="32"/>
      <c r="C2213" s="33"/>
      <c r="D2213" s="32"/>
      <c r="E2213" s="32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6"/>
      <c r="AI2213" s="34"/>
      <c r="AJ2213" s="34"/>
    </row>
    <row r="2214" spans="1:36" x14ac:dyDescent="0.25">
      <c r="A2214" s="31"/>
      <c r="B2214" s="32"/>
      <c r="C2214" s="33"/>
      <c r="D2214" s="32"/>
      <c r="E2214" s="32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6"/>
      <c r="AI2214" s="34"/>
      <c r="AJ2214" s="34"/>
    </row>
    <row r="2215" spans="1:36" x14ac:dyDescent="0.25">
      <c r="A2215" s="34"/>
      <c r="B2215" s="32"/>
      <c r="C2215" s="33"/>
      <c r="D2215" s="32"/>
      <c r="E2215" s="32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6"/>
      <c r="AI2215" s="34"/>
      <c r="AJ2215" s="34"/>
    </row>
    <row r="2216" spans="1:36" x14ac:dyDescent="0.25">
      <c r="A2216" s="31"/>
      <c r="B2216" s="32"/>
      <c r="C2216" s="33"/>
      <c r="D2216" s="32"/>
      <c r="E2216" s="32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6"/>
      <c r="AI2216" s="34"/>
      <c r="AJ2216" s="34"/>
    </row>
    <row r="2217" spans="1:36" x14ac:dyDescent="0.25">
      <c r="A2217" s="34"/>
      <c r="B2217" s="32"/>
      <c r="C2217" s="33"/>
      <c r="D2217" s="32"/>
      <c r="E2217" s="32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6"/>
      <c r="AI2217" s="34"/>
      <c r="AJ2217" s="34"/>
    </row>
    <row r="2218" spans="1:36" x14ac:dyDescent="0.25">
      <c r="A2218" s="31"/>
      <c r="B2218" s="32"/>
      <c r="C2218" s="33"/>
      <c r="D2218" s="32"/>
      <c r="E2218" s="32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6"/>
      <c r="AI2218" s="34"/>
      <c r="AJ2218" s="34"/>
    </row>
    <row r="2219" spans="1:36" x14ac:dyDescent="0.25">
      <c r="A2219" s="34"/>
      <c r="B2219" s="32"/>
      <c r="C2219" s="33"/>
      <c r="D2219" s="32"/>
      <c r="E2219" s="32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6"/>
      <c r="AI2219" s="34"/>
      <c r="AJ2219" s="34"/>
    </row>
    <row r="2220" spans="1:36" x14ac:dyDescent="0.25">
      <c r="A2220" s="31"/>
      <c r="B2220" s="32"/>
      <c r="C2220" s="33"/>
      <c r="D2220" s="32"/>
      <c r="E2220" s="32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6"/>
      <c r="AI2220" s="34"/>
      <c r="AJ2220" s="34"/>
    </row>
    <row r="2221" spans="1:36" x14ac:dyDescent="0.25">
      <c r="A2221" s="34"/>
      <c r="B2221" s="32"/>
      <c r="C2221" s="33"/>
      <c r="D2221" s="32"/>
      <c r="E2221" s="32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6"/>
      <c r="AI2221" s="34"/>
      <c r="AJ2221" s="34"/>
    </row>
    <row r="2222" spans="1:36" x14ac:dyDescent="0.25">
      <c r="A2222" s="31"/>
      <c r="B2222" s="32"/>
      <c r="C2222" s="33"/>
      <c r="D2222" s="32"/>
      <c r="E2222" s="32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6"/>
      <c r="AI2222" s="34"/>
      <c r="AJ2222" s="34"/>
    </row>
    <row r="2223" spans="1:36" x14ac:dyDescent="0.25">
      <c r="A2223" s="34"/>
      <c r="B2223" s="32"/>
      <c r="C2223" s="33"/>
      <c r="D2223" s="32"/>
      <c r="E2223" s="32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6"/>
      <c r="AI2223" s="34"/>
      <c r="AJ2223" s="34"/>
    </row>
    <row r="2224" spans="1:36" x14ac:dyDescent="0.25">
      <c r="A2224" s="31"/>
      <c r="B2224" s="32"/>
      <c r="C2224" s="33"/>
      <c r="D2224" s="32"/>
      <c r="E2224" s="32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6"/>
      <c r="AI2224" s="34"/>
      <c r="AJ2224" s="34"/>
    </row>
    <row r="2225" spans="1:36" x14ac:dyDescent="0.25">
      <c r="A2225" s="34"/>
      <c r="B2225" s="32"/>
      <c r="C2225" s="33"/>
      <c r="D2225" s="32"/>
      <c r="E2225" s="32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6"/>
      <c r="AI2225" s="34"/>
      <c r="AJ2225" s="34"/>
    </row>
    <row r="2226" spans="1:36" x14ac:dyDescent="0.25">
      <c r="A2226" s="31"/>
      <c r="B2226" s="32"/>
      <c r="C2226" s="33"/>
      <c r="D2226" s="32"/>
      <c r="E2226" s="32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6"/>
      <c r="AI2226" s="34"/>
      <c r="AJ2226" s="34"/>
    </row>
    <row r="2227" spans="1:36" x14ac:dyDescent="0.25">
      <c r="A2227" s="34"/>
      <c r="B2227" s="32"/>
      <c r="C2227" s="33"/>
      <c r="D2227" s="32"/>
      <c r="E2227" s="32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6"/>
      <c r="AI2227" s="34"/>
      <c r="AJ2227" s="34"/>
    </row>
    <row r="2228" spans="1:36" x14ac:dyDescent="0.25">
      <c r="A2228" s="31"/>
      <c r="B2228" s="32"/>
      <c r="C2228" s="33"/>
      <c r="D2228" s="32"/>
      <c r="E2228" s="32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6"/>
      <c r="AI2228" s="34"/>
      <c r="AJ2228" s="34"/>
    </row>
    <row r="2229" spans="1:36" x14ac:dyDescent="0.25">
      <c r="A2229" s="34"/>
      <c r="B2229" s="32"/>
      <c r="C2229" s="33"/>
      <c r="D2229" s="32"/>
      <c r="E2229" s="32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6"/>
      <c r="AI2229" s="34"/>
      <c r="AJ2229" s="34"/>
    </row>
    <row r="2230" spans="1:36" x14ac:dyDescent="0.25">
      <c r="A2230" s="31"/>
      <c r="B2230" s="32"/>
      <c r="C2230" s="33"/>
      <c r="D2230" s="32"/>
      <c r="E2230" s="32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6"/>
      <c r="AI2230" s="34"/>
      <c r="AJ2230" s="34"/>
    </row>
    <row r="2231" spans="1:36" x14ac:dyDescent="0.25">
      <c r="A2231" s="34"/>
      <c r="B2231" s="32"/>
      <c r="C2231" s="33"/>
      <c r="D2231" s="32"/>
      <c r="E2231" s="32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6"/>
      <c r="AI2231" s="34"/>
      <c r="AJ2231" s="34"/>
    </row>
    <row r="2232" spans="1:36" x14ac:dyDescent="0.25">
      <c r="A2232" s="31"/>
      <c r="B2232" s="32"/>
      <c r="C2232" s="33"/>
      <c r="D2232" s="32"/>
      <c r="E2232" s="32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6"/>
      <c r="AI2232" s="34"/>
      <c r="AJ2232" s="34"/>
    </row>
    <row r="2233" spans="1:36" x14ac:dyDescent="0.25">
      <c r="A2233" s="34"/>
      <c r="B2233" s="32"/>
      <c r="C2233" s="33"/>
      <c r="D2233" s="32"/>
      <c r="E2233" s="32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6"/>
      <c r="AI2233" s="34"/>
      <c r="AJ2233" s="34"/>
    </row>
    <row r="2234" spans="1:36" x14ac:dyDescent="0.25">
      <c r="A2234" s="31"/>
      <c r="B2234" s="32"/>
      <c r="C2234" s="33"/>
      <c r="D2234" s="32"/>
      <c r="E2234" s="32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6"/>
      <c r="AI2234" s="34"/>
      <c r="AJ2234" s="34"/>
    </row>
    <row r="2235" spans="1:36" x14ac:dyDescent="0.25">
      <c r="A2235" s="34"/>
      <c r="B2235" s="32"/>
      <c r="C2235" s="33"/>
      <c r="D2235" s="32"/>
      <c r="E2235" s="32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6"/>
      <c r="AI2235" s="34"/>
      <c r="AJ2235" s="34"/>
    </row>
    <row r="2236" spans="1:36" x14ac:dyDescent="0.25">
      <c r="A2236" s="31"/>
      <c r="B2236" s="32"/>
      <c r="C2236" s="33"/>
      <c r="D2236" s="32"/>
      <c r="E2236" s="32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6"/>
      <c r="AI2236" s="34"/>
      <c r="AJ2236" s="34"/>
    </row>
    <row r="2237" spans="1:36" x14ac:dyDescent="0.25">
      <c r="A2237" s="34"/>
      <c r="B2237" s="32"/>
      <c r="C2237" s="33"/>
      <c r="D2237" s="32"/>
      <c r="E2237" s="32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6"/>
      <c r="AI2237" s="34"/>
      <c r="AJ2237" s="34"/>
    </row>
    <row r="2238" spans="1:36" x14ac:dyDescent="0.25">
      <c r="A2238" s="31"/>
      <c r="B2238" s="32"/>
      <c r="C2238" s="33"/>
      <c r="D2238" s="32"/>
      <c r="E2238" s="32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6"/>
      <c r="AI2238" s="34"/>
      <c r="AJ2238" s="34"/>
    </row>
    <row r="2239" spans="1:36" x14ac:dyDescent="0.25">
      <c r="A2239" s="34"/>
      <c r="B2239" s="32"/>
      <c r="C2239" s="33"/>
      <c r="D2239" s="32"/>
      <c r="E2239" s="32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6"/>
      <c r="AI2239" s="34"/>
      <c r="AJ2239" s="34"/>
    </row>
    <row r="2240" spans="1:36" x14ac:dyDescent="0.25">
      <c r="A2240" s="31"/>
      <c r="B2240" s="32"/>
      <c r="C2240" s="33"/>
      <c r="D2240" s="32"/>
      <c r="E2240" s="32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6"/>
      <c r="AI2240" s="34"/>
      <c r="AJ2240" s="34"/>
    </row>
    <row r="2241" spans="1:36" x14ac:dyDescent="0.25">
      <c r="A2241" s="34"/>
      <c r="B2241" s="32"/>
      <c r="C2241" s="33"/>
      <c r="D2241" s="32"/>
      <c r="E2241" s="32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6"/>
      <c r="AI2241" s="34"/>
      <c r="AJ2241" s="34"/>
    </row>
    <row r="2242" spans="1:36" x14ac:dyDescent="0.25">
      <c r="A2242" s="31"/>
      <c r="B2242" s="32"/>
      <c r="C2242" s="33"/>
      <c r="D2242" s="32"/>
      <c r="E2242" s="32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6"/>
      <c r="AI2242" s="34"/>
      <c r="AJ2242" s="34"/>
    </row>
    <row r="2243" spans="1:36" x14ac:dyDescent="0.25">
      <c r="A2243" s="34"/>
      <c r="B2243" s="32"/>
      <c r="C2243" s="33"/>
      <c r="D2243" s="32"/>
      <c r="E2243" s="32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6"/>
      <c r="AI2243" s="34"/>
      <c r="AJ2243" s="34"/>
    </row>
    <row r="2244" spans="1:36" x14ac:dyDescent="0.25">
      <c r="A2244" s="31"/>
      <c r="B2244" s="32"/>
      <c r="C2244" s="33"/>
      <c r="D2244" s="32"/>
      <c r="E2244" s="32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6"/>
      <c r="AI2244" s="34"/>
      <c r="AJ2244" s="34"/>
    </row>
    <row r="2245" spans="1:36" x14ac:dyDescent="0.25">
      <c r="A2245" s="34"/>
      <c r="B2245" s="32"/>
      <c r="C2245" s="33"/>
      <c r="D2245" s="32"/>
      <c r="E2245" s="32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6"/>
      <c r="AI2245" s="34"/>
      <c r="AJ2245" s="34"/>
    </row>
    <row r="2246" spans="1:36" x14ac:dyDescent="0.25">
      <c r="A2246" s="31"/>
      <c r="B2246" s="32"/>
      <c r="C2246" s="33"/>
      <c r="D2246" s="32"/>
      <c r="E2246" s="32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6"/>
      <c r="AI2246" s="34"/>
      <c r="AJ2246" s="34"/>
    </row>
    <row r="2247" spans="1:36" x14ac:dyDescent="0.25">
      <c r="A2247" s="34"/>
      <c r="B2247" s="32"/>
      <c r="C2247" s="33"/>
      <c r="D2247" s="32"/>
      <c r="E2247" s="32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6"/>
      <c r="AI2247" s="34"/>
      <c r="AJ2247" s="34"/>
    </row>
    <row r="2248" spans="1:36" x14ac:dyDescent="0.25">
      <c r="A2248" s="31"/>
      <c r="B2248" s="32"/>
      <c r="C2248" s="33"/>
      <c r="D2248" s="32"/>
      <c r="E2248" s="32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6"/>
      <c r="AI2248" s="34"/>
      <c r="AJ2248" s="34"/>
    </row>
    <row r="2249" spans="1:36" x14ac:dyDescent="0.25">
      <c r="A2249" s="34"/>
      <c r="B2249" s="32"/>
      <c r="C2249" s="33"/>
      <c r="D2249" s="32"/>
      <c r="E2249" s="32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6"/>
      <c r="AI2249" s="34"/>
      <c r="AJ2249" s="34"/>
    </row>
    <row r="2250" spans="1:36" x14ac:dyDescent="0.25">
      <c r="A2250" s="31"/>
      <c r="B2250" s="32"/>
      <c r="C2250" s="33"/>
      <c r="D2250" s="32"/>
      <c r="E2250" s="32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6"/>
      <c r="AI2250" s="34"/>
      <c r="AJ2250" s="34"/>
    </row>
    <row r="2251" spans="1:36" x14ac:dyDescent="0.25">
      <c r="A2251" s="34"/>
      <c r="B2251" s="32"/>
      <c r="C2251" s="33"/>
      <c r="D2251" s="32"/>
      <c r="E2251" s="32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6"/>
      <c r="AI2251" s="34"/>
      <c r="AJ2251" s="34"/>
    </row>
    <row r="2252" spans="1:36" x14ac:dyDescent="0.25">
      <c r="A2252" s="31"/>
      <c r="B2252" s="32"/>
      <c r="C2252" s="33"/>
      <c r="D2252" s="32"/>
      <c r="E2252" s="32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6"/>
      <c r="AI2252" s="34"/>
      <c r="AJ2252" s="34"/>
    </row>
    <row r="2253" spans="1:36" x14ac:dyDescent="0.25">
      <c r="A2253" s="34"/>
      <c r="B2253" s="32"/>
      <c r="C2253" s="33"/>
      <c r="D2253" s="32"/>
      <c r="E2253" s="32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6"/>
      <c r="AI2253" s="34"/>
      <c r="AJ2253" s="34"/>
    </row>
    <row r="2254" spans="1:36" x14ac:dyDescent="0.25">
      <c r="A2254" s="31"/>
      <c r="B2254" s="32"/>
      <c r="C2254" s="33"/>
      <c r="D2254" s="32"/>
      <c r="E2254" s="32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6"/>
      <c r="AI2254" s="34"/>
      <c r="AJ2254" s="34"/>
    </row>
    <row r="2255" spans="1:36" x14ac:dyDescent="0.25">
      <c r="A2255" s="34"/>
      <c r="B2255" s="32"/>
      <c r="C2255" s="33"/>
      <c r="D2255" s="32"/>
      <c r="E2255" s="32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6"/>
      <c r="AI2255" s="34"/>
      <c r="AJ2255" s="34"/>
    </row>
    <row r="2256" spans="1:36" x14ac:dyDescent="0.25">
      <c r="A2256" s="31"/>
      <c r="B2256" s="32"/>
      <c r="C2256" s="33"/>
      <c r="D2256" s="32"/>
      <c r="E2256" s="32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6"/>
      <c r="AI2256" s="34"/>
      <c r="AJ2256" s="34"/>
    </row>
    <row r="2257" spans="1:36" x14ac:dyDescent="0.25">
      <c r="A2257" s="34"/>
      <c r="B2257" s="32"/>
      <c r="C2257" s="33"/>
      <c r="D2257" s="32"/>
      <c r="E2257" s="32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6"/>
      <c r="AI2257" s="34"/>
      <c r="AJ2257" s="34"/>
    </row>
    <row r="2258" spans="1:36" x14ac:dyDescent="0.25">
      <c r="A2258" s="31"/>
      <c r="B2258" s="32"/>
      <c r="C2258" s="33"/>
      <c r="D2258" s="32"/>
      <c r="E2258" s="32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6"/>
      <c r="AI2258" s="34"/>
      <c r="AJ2258" s="34"/>
    </row>
    <row r="2259" spans="1:36" x14ac:dyDescent="0.25">
      <c r="A2259" s="34"/>
      <c r="B2259" s="32"/>
      <c r="C2259" s="33"/>
      <c r="D2259" s="32"/>
      <c r="E2259" s="32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6"/>
      <c r="AI2259" s="34"/>
      <c r="AJ2259" s="34"/>
    </row>
    <row r="2260" spans="1:36" x14ac:dyDescent="0.25">
      <c r="A2260" s="31"/>
      <c r="B2260" s="32"/>
      <c r="C2260" s="33"/>
      <c r="D2260" s="32"/>
      <c r="E2260" s="32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6"/>
      <c r="AI2260" s="34"/>
      <c r="AJ2260" s="34"/>
    </row>
    <row r="2261" spans="1:36" x14ac:dyDescent="0.25">
      <c r="A2261" s="34"/>
      <c r="B2261" s="32"/>
      <c r="C2261" s="33"/>
      <c r="D2261" s="32"/>
      <c r="E2261" s="32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6"/>
      <c r="AI2261" s="34"/>
      <c r="AJ2261" s="34"/>
    </row>
    <row r="2262" spans="1:36" x14ac:dyDescent="0.25">
      <c r="A2262" s="31"/>
      <c r="B2262" s="32"/>
      <c r="C2262" s="33"/>
      <c r="D2262" s="32"/>
      <c r="E2262" s="32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6"/>
      <c r="AI2262" s="34"/>
      <c r="AJ2262" s="34"/>
    </row>
    <row r="2263" spans="1:36" x14ac:dyDescent="0.25">
      <c r="A2263" s="34"/>
      <c r="B2263" s="32"/>
      <c r="C2263" s="33"/>
      <c r="D2263" s="32"/>
      <c r="E2263" s="32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6"/>
      <c r="AI2263" s="34"/>
      <c r="AJ2263" s="34"/>
    </row>
    <row r="2264" spans="1:36" x14ac:dyDescent="0.25">
      <c r="A2264" s="31"/>
      <c r="B2264" s="32"/>
      <c r="C2264" s="33"/>
      <c r="D2264" s="32"/>
      <c r="E2264" s="32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6"/>
      <c r="AI2264" s="34"/>
      <c r="AJ2264" s="34"/>
    </row>
    <row r="2265" spans="1:36" x14ac:dyDescent="0.25">
      <c r="A2265" s="34"/>
      <c r="B2265" s="32"/>
      <c r="C2265" s="33"/>
      <c r="D2265" s="32"/>
      <c r="E2265" s="32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6"/>
      <c r="AI2265" s="34"/>
      <c r="AJ2265" s="34"/>
    </row>
    <row r="2266" spans="1:36" x14ac:dyDescent="0.25">
      <c r="A2266" s="31"/>
      <c r="B2266" s="32"/>
      <c r="C2266" s="33"/>
      <c r="D2266" s="32"/>
      <c r="E2266" s="32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6"/>
      <c r="AI2266" s="34"/>
      <c r="AJ2266" s="34"/>
    </row>
    <row r="2267" spans="1:36" x14ac:dyDescent="0.25">
      <c r="A2267" s="34"/>
      <c r="B2267" s="32"/>
      <c r="C2267" s="33"/>
      <c r="D2267" s="32"/>
      <c r="E2267" s="32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6"/>
      <c r="AI2267" s="34"/>
      <c r="AJ2267" s="34"/>
    </row>
    <row r="2268" spans="1:36" x14ac:dyDescent="0.25">
      <c r="A2268" s="31"/>
      <c r="B2268" s="32"/>
      <c r="C2268" s="33"/>
      <c r="D2268" s="32"/>
      <c r="E2268" s="32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6"/>
      <c r="AI2268" s="34"/>
      <c r="AJ2268" s="34"/>
    </row>
    <row r="2269" spans="1:36" x14ac:dyDescent="0.25">
      <c r="A2269" s="34"/>
      <c r="B2269" s="32"/>
      <c r="C2269" s="33"/>
      <c r="D2269" s="32"/>
      <c r="E2269" s="32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6"/>
      <c r="AI2269" s="34"/>
      <c r="AJ2269" s="34"/>
    </row>
    <row r="2270" spans="1:36" x14ac:dyDescent="0.25">
      <c r="A2270" s="31"/>
      <c r="B2270" s="32"/>
      <c r="C2270" s="33"/>
      <c r="D2270" s="32"/>
      <c r="E2270" s="32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6"/>
      <c r="AI2270" s="34"/>
      <c r="AJ2270" s="34"/>
    </row>
    <row r="2271" spans="1:36" x14ac:dyDescent="0.25">
      <c r="A2271" s="34"/>
      <c r="B2271" s="32"/>
      <c r="C2271" s="33"/>
      <c r="D2271" s="32"/>
      <c r="E2271" s="32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6"/>
      <c r="AI2271" s="34"/>
      <c r="AJ2271" s="34"/>
    </row>
    <row r="2272" spans="1:36" x14ac:dyDescent="0.25">
      <c r="A2272" s="31"/>
      <c r="B2272" s="32"/>
      <c r="C2272" s="33"/>
      <c r="D2272" s="32"/>
      <c r="E2272" s="32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6"/>
      <c r="AI2272" s="34"/>
      <c r="AJ2272" s="34"/>
    </row>
    <row r="2273" spans="1:36" x14ac:dyDescent="0.25">
      <c r="A2273" s="34"/>
      <c r="B2273" s="32"/>
      <c r="C2273" s="33"/>
      <c r="D2273" s="32"/>
      <c r="E2273" s="32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6"/>
      <c r="AI2273" s="34"/>
      <c r="AJ2273" s="34"/>
    </row>
    <row r="2274" spans="1:36" x14ac:dyDescent="0.25">
      <c r="A2274" s="31"/>
      <c r="B2274" s="32"/>
      <c r="C2274" s="33"/>
      <c r="D2274" s="32"/>
      <c r="E2274" s="32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6"/>
      <c r="AI2274" s="34"/>
      <c r="AJ2274" s="34"/>
    </row>
    <row r="2275" spans="1:36" x14ac:dyDescent="0.25">
      <c r="A2275" s="34"/>
      <c r="B2275" s="32"/>
      <c r="C2275" s="33"/>
      <c r="D2275" s="32"/>
      <c r="E2275" s="32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6"/>
      <c r="AI2275" s="34"/>
      <c r="AJ2275" s="34"/>
    </row>
    <row r="2276" spans="1:36" x14ac:dyDescent="0.25">
      <c r="A2276" s="31"/>
      <c r="B2276" s="32"/>
      <c r="C2276" s="33"/>
      <c r="D2276" s="32"/>
      <c r="E2276" s="32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6"/>
      <c r="AI2276" s="34"/>
      <c r="AJ2276" s="34"/>
    </row>
    <row r="2277" spans="1:36" x14ac:dyDescent="0.25">
      <c r="A2277" s="34"/>
      <c r="B2277" s="32"/>
      <c r="C2277" s="33"/>
      <c r="D2277" s="32"/>
      <c r="E2277" s="32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6"/>
      <c r="AI2277" s="34"/>
      <c r="AJ2277" s="34"/>
    </row>
    <row r="2278" spans="1:36" x14ac:dyDescent="0.25">
      <c r="A2278" s="31"/>
      <c r="B2278" s="32"/>
      <c r="C2278" s="33"/>
      <c r="D2278" s="32"/>
      <c r="E2278" s="32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6"/>
      <c r="AI2278" s="34"/>
      <c r="AJ2278" s="34"/>
    </row>
    <row r="2279" spans="1:36" x14ac:dyDescent="0.25">
      <c r="A2279" s="34"/>
      <c r="B2279" s="32"/>
      <c r="C2279" s="33"/>
      <c r="D2279" s="32"/>
      <c r="E2279" s="32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6"/>
      <c r="AI2279" s="34"/>
      <c r="AJ2279" s="34"/>
    </row>
    <row r="2280" spans="1:36" x14ac:dyDescent="0.25">
      <c r="A2280" s="31"/>
      <c r="B2280" s="32"/>
      <c r="C2280" s="33"/>
      <c r="D2280" s="32"/>
      <c r="E2280" s="32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6"/>
      <c r="AI2280" s="34"/>
      <c r="AJ2280" s="34"/>
    </row>
    <row r="2281" spans="1:36" x14ac:dyDescent="0.25">
      <c r="A2281" s="34"/>
      <c r="B2281" s="32"/>
      <c r="C2281" s="33"/>
      <c r="D2281" s="32"/>
      <c r="E2281" s="32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6"/>
      <c r="AI2281" s="34"/>
      <c r="AJ2281" s="34"/>
    </row>
    <row r="2282" spans="1:36" x14ac:dyDescent="0.25">
      <c r="A2282" s="31"/>
      <c r="B2282" s="32"/>
      <c r="C2282" s="33"/>
      <c r="D2282" s="32"/>
      <c r="E2282" s="32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6"/>
      <c r="AI2282" s="34"/>
      <c r="AJ2282" s="34"/>
    </row>
    <row r="2283" spans="1:36" x14ac:dyDescent="0.25">
      <c r="A2283" s="34"/>
      <c r="B2283" s="32"/>
      <c r="C2283" s="33"/>
      <c r="D2283" s="32"/>
      <c r="E2283" s="32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6"/>
      <c r="AI2283" s="34"/>
      <c r="AJ2283" s="34"/>
    </row>
    <row r="2284" spans="1:36" x14ac:dyDescent="0.25">
      <c r="A2284" s="31"/>
      <c r="B2284" s="32"/>
      <c r="C2284" s="33"/>
      <c r="D2284" s="32"/>
      <c r="E2284" s="32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6"/>
      <c r="AI2284" s="34"/>
      <c r="AJ2284" s="34"/>
    </row>
    <row r="2285" spans="1:36" x14ac:dyDescent="0.25">
      <c r="A2285" s="34"/>
      <c r="B2285" s="32"/>
      <c r="C2285" s="33"/>
      <c r="D2285" s="32"/>
      <c r="E2285" s="32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6"/>
      <c r="AI2285" s="34"/>
      <c r="AJ2285" s="34"/>
    </row>
    <row r="2286" spans="1:36" x14ac:dyDescent="0.25">
      <c r="A2286" s="31"/>
      <c r="B2286" s="32"/>
      <c r="C2286" s="33"/>
      <c r="D2286" s="32"/>
      <c r="E2286" s="32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6"/>
      <c r="AI2286" s="34"/>
      <c r="AJ2286" s="34"/>
    </row>
    <row r="2287" spans="1:36" x14ac:dyDescent="0.25">
      <c r="A2287" s="34"/>
      <c r="B2287" s="32"/>
      <c r="C2287" s="33"/>
      <c r="D2287" s="32"/>
      <c r="E2287" s="32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6"/>
      <c r="AI2287" s="34"/>
      <c r="AJ2287" s="34"/>
    </row>
    <row r="2288" spans="1:36" x14ac:dyDescent="0.25">
      <c r="A2288" s="31"/>
      <c r="B2288" s="32"/>
      <c r="C2288" s="33"/>
      <c r="D2288" s="32"/>
      <c r="E2288" s="32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6"/>
      <c r="AI2288" s="34"/>
      <c r="AJ2288" s="34"/>
    </row>
    <row r="2289" spans="1:36" x14ac:dyDescent="0.25">
      <c r="A2289" s="34"/>
      <c r="B2289" s="32"/>
      <c r="C2289" s="33"/>
      <c r="D2289" s="32"/>
      <c r="E2289" s="32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6"/>
      <c r="AI2289" s="34"/>
      <c r="AJ2289" s="34"/>
    </row>
    <row r="2290" spans="1:36" x14ac:dyDescent="0.25">
      <c r="A2290" s="31"/>
      <c r="B2290" s="32"/>
      <c r="C2290" s="33"/>
      <c r="D2290" s="32"/>
      <c r="E2290" s="32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6"/>
      <c r="AI2290" s="34"/>
      <c r="AJ2290" s="34"/>
    </row>
    <row r="2291" spans="1:36" x14ac:dyDescent="0.25">
      <c r="A2291" s="34"/>
      <c r="B2291" s="32"/>
      <c r="C2291" s="33"/>
      <c r="D2291" s="32"/>
      <c r="E2291" s="32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6"/>
      <c r="AI2291" s="34"/>
      <c r="AJ2291" s="34"/>
    </row>
    <row r="2292" spans="1:36" x14ac:dyDescent="0.25">
      <c r="A2292" s="31"/>
      <c r="B2292" s="32"/>
      <c r="C2292" s="33"/>
      <c r="D2292" s="32"/>
      <c r="E2292" s="32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6"/>
      <c r="AI2292" s="34"/>
      <c r="AJ2292" s="34"/>
    </row>
    <row r="2293" spans="1:36" x14ac:dyDescent="0.25">
      <c r="A2293" s="34"/>
      <c r="B2293" s="32"/>
      <c r="C2293" s="33"/>
      <c r="D2293" s="32"/>
      <c r="E2293" s="32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6"/>
      <c r="AI2293" s="34"/>
      <c r="AJ2293" s="34"/>
    </row>
    <row r="2294" spans="1:36" x14ac:dyDescent="0.25">
      <c r="A2294" s="31"/>
      <c r="B2294" s="32"/>
      <c r="C2294" s="33"/>
      <c r="D2294" s="32"/>
      <c r="E2294" s="32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6"/>
      <c r="AI2294" s="34"/>
      <c r="AJ2294" s="34"/>
    </row>
    <row r="2295" spans="1:36" x14ac:dyDescent="0.25">
      <c r="A2295" s="34"/>
      <c r="B2295" s="32"/>
      <c r="C2295" s="33"/>
      <c r="D2295" s="32"/>
      <c r="E2295" s="32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6"/>
      <c r="AI2295" s="34"/>
      <c r="AJ2295" s="34"/>
    </row>
    <row r="2296" spans="1:36" x14ac:dyDescent="0.25">
      <c r="A2296" s="31"/>
      <c r="B2296" s="32"/>
      <c r="C2296" s="33"/>
      <c r="D2296" s="32"/>
      <c r="E2296" s="32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6"/>
      <c r="AI2296" s="34"/>
      <c r="AJ2296" s="34"/>
    </row>
    <row r="2297" spans="1:36" x14ac:dyDescent="0.25">
      <c r="A2297" s="34"/>
      <c r="B2297" s="32"/>
      <c r="C2297" s="33"/>
      <c r="D2297" s="32"/>
      <c r="E2297" s="32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6"/>
      <c r="AI2297" s="34"/>
      <c r="AJ2297" s="34"/>
    </row>
    <row r="2298" spans="1:36" x14ac:dyDescent="0.25">
      <c r="A2298" s="31"/>
      <c r="B2298" s="32"/>
      <c r="C2298" s="33"/>
      <c r="D2298" s="32"/>
      <c r="E2298" s="32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6"/>
      <c r="AI2298" s="34"/>
      <c r="AJ2298" s="34"/>
    </row>
    <row r="2299" spans="1:36" x14ac:dyDescent="0.25">
      <c r="A2299" s="34"/>
      <c r="B2299" s="32"/>
      <c r="C2299" s="33"/>
      <c r="D2299" s="32"/>
      <c r="E2299" s="32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6"/>
      <c r="AI2299" s="34"/>
      <c r="AJ2299" s="34"/>
    </row>
    <row r="2300" spans="1:36" x14ac:dyDescent="0.25">
      <c r="A2300" s="31"/>
      <c r="B2300" s="32"/>
      <c r="C2300" s="33"/>
      <c r="D2300" s="32"/>
      <c r="E2300" s="32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6"/>
      <c r="AI2300" s="34"/>
      <c r="AJ2300" s="34"/>
    </row>
    <row r="2301" spans="1:36" x14ac:dyDescent="0.25">
      <c r="A2301" s="34"/>
      <c r="B2301" s="32"/>
      <c r="C2301" s="33"/>
      <c r="D2301" s="32"/>
      <c r="E2301" s="32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6"/>
      <c r="AI2301" s="34"/>
      <c r="AJ2301" s="34"/>
    </row>
    <row r="2302" spans="1:36" x14ac:dyDescent="0.25">
      <c r="A2302" s="31"/>
      <c r="B2302" s="32"/>
      <c r="C2302" s="33"/>
      <c r="D2302" s="32"/>
      <c r="E2302" s="32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6"/>
      <c r="AI2302" s="34"/>
      <c r="AJ2302" s="34"/>
    </row>
    <row r="2303" spans="1:36" x14ac:dyDescent="0.25">
      <c r="A2303" s="34"/>
      <c r="B2303" s="32"/>
      <c r="C2303" s="33"/>
      <c r="D2303" s="32"/>
      <c r="E2303" s="32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6"/>
      <c r="AI2303" s="34"/>
      <c r="AJ2303" s="34"/>
    </row>
    <row r="2304" spans="1:36" x14ac:dyDescent="0.25">
      <c r="A2304" s="31"/>
      <c r="B2304" s="32"/>
      <c r="C2304" s="33"/>
      <c r="D2304" s="32"/>
      <c r="E2304" s="32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6"/>
      <c r="AI2304" s="34"/>
      <c r="AJ2304" s="34"/>
    </row>
    <row r="2305" spans="1:36" x14ac:dyDescent="0.25">
      <c r="A2305" s="34"/>
      <c r="B2305" s="32"/>
      <c r="C2305" s="33"/>
      <c r="D2305" s="32"/>
      <c r="E2305" s="32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6"/>
      <c r="AI2305" s="34"/>
      <c r="AJ2305" s="34"/>
    </row>
    <row r="2306" spans="1:36" x14ac:dyDescent="0.25">
      <c r="A2306" s="31"/>
      <c r="B2306" s="32"/>
      <c r="C2306" s="33"/>
      <c r="D2306" s="32"/>
      <c r="E2306" s="32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6"/>
      <c r="AI2306" s="34"/>
      <c r="AJ2306" s="34"/>
    </row>
    <row r="2307" spans="1:36" x14ac:dyDescent="0.25">
      <c r="A2307" s="34"/>
      <c r="B2307" s="32"/>
      <c r="C2307" s="33"/>
      <c r="D2307" s="32"/>
      <c r="E2307" s="32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6"/>
      <c r="AI2307" s="34"/>
      <c r="AJ2307" s="34"/>
    </row>
    <row r="2308" spans="1:36" x14ac:dyDescent="0.25">
      <c r="A2308" s="31"/>
      <c r="B2308" s="32"/>
      <c r="C2308" s="33"/>
      <c r="D2308" s="32"/>
      <c r="E2308" s="32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6"/>
      <c r="AI2308" s="34"/>
      <c r="AJ2308" s="34"/>
    </row>
    <row r="2309" spans="1:36" x14ac:dyDescent="0.25">
      <c r="A2309" s="34"/>
      <c r="B2309" s="32"/>
      <c r="C2309" s="33"/>
      <c r="D2309" s="32"/>
      <c r="E2309" s="32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6"/>
      <c r="AI2309" s="34"/>
      <c r="AJ2309" s="34"/>
    </row>
    <row r="2310" spans="1:36" x14ac:dyDescent="0.25">
      <c r="A2310" s="31"/>
      <c r="B2310" s="32"/>
      <c r="C2310" s="33"/>
      <c r="D2310" s="32"/>
      <c r="E2310" s="32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6"/>
      <c r="AI2310" s="34"/>
      <c r="AJ2310" s="34"/>
    </row>
    <row r="2311" spans="1:36" x14ac:dyDescent="0.25">
      <c r="A2311" s="34"/>
      <c r="B2311" s="32"/>
      <c r="C2311" s="33"/>
      <c r="D2311" s="32"/>
      <c r="E2311" s="32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6"/>
      <c r="AI2311" s="34"/>
      <c r="AJ2311" s="34"/>
    </row>
    <row r="2312" spans="1:36" x14ac:dyDescent="0.25">
      <c r="A2312" s="31"/>
      <c r="B2312" s="32"/>
      <c r="C2312" s="33"/>
      <c r="D2312" s="32"/>
      <c r="E2312" s="32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6"/>
      <c r="AI2312" s="34"/>
      <c r="AJ2312" s="34"/>
    </row>
    <row r="2313" spans="1:36" x14ac:dyDescent="0.25">
      <c r="A2313" s="34"/>
      <c r="B2313" s="32"/>
      <c r="C2313" s="33"/>
      <c r="D2313" s="32"/>
      <c r="E2313" s="32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6"/>
      <c r="AI2313" s="34"/>
      <c r="AJ2313" s="34"/>
    </row>
    <row r="2314" spans="1:36" x14ac:dyDescent="0.25">
      <c r="A2314" s="31"/>
      <c r="B2314" s="32"/>
      <c r="C2314" s="33"/>
      <c r="D2314" s="32"/>
      <c r="E2314" s="32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6"/>
      <c r="AI2314" s="34"/>
      <c r="AJ2314" s="34"/>
    </row>
    <row r="2315" spans="1:36" x14ac:dyDescent="0.25">
      <c r="A2315" s="34"/>
      <c r="B2315" s="32"/>
      <c r="C2315" s="33"/>
      <c r="D2315" s="32"/>
      <c r="E2315" s="32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6"/>
      <c r="AI2315" s="34"/>
      <c r="AJ2315" s="34"/>
    </row>
    <row r="2316" spans="1:36" x14ac:dyDescent="0.25">
      <c r="A2316" s="31"/>
      <c r="B2316" s="32"/>
      <c r="C2316" s="33"/>
      <c r="D2316" s="32"/>
      <c r="E2316" s="32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6"/>
      <c r="AI2316" s="34"/>
      <c r="AJ2316" s="34"/>
    </row>
    <row r="2317" spans="1:36" x14ac:dyDescent="0.25">
      <c r="A2317" s="34"/>
      <c r="B2317" s="32"/>
      <c r="C2317" s="33"/>
      <c r="D2317" s="32"/>
      <c r="E2317" s="32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6"/>
      <c r="AI2317" s="34"/>
      <c r="AJ2317" s="34"/>
    </row>
    <row r="2318" spans="1:36" x14ac:dyDescent="0.25">
      <c r="A2318" s="31"/>
      <c r="B2318" s="32"/>
      <c r="C2318" s="33"/>
      <c r="D2318" s="32"/>
      <c r="E2318" s="32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6"/>
      <c r="AI2318" s="34"/>
      <c r="AJ2318" s="34"/>
    </row>
    <row r="2319" spans="1:36" x14ac:dyDescent="0.25">
      <c r="A2319" s="34"/>
      <c r="B2319" s="32"/>
      <c r="C2319" s="33"/>
      <c r="D2319" s="32"/>
      <c r="E2319" s="32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6"/>
      <c r="AI2319" s="34"/>
      <c r="AJ2319" s="34"/>
    </row>
    <row r="2320" spans="1:36" x14ac:dyDescent="0.25">
      <c r="A2320" s="31"/>
      <c r="B2320" s="32"/>
      <c r="C2320" s="33"/>
      <c r="D2320" s="32"/>
      <c r="E2320" s="32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6"/>
      <c r="AI2320" s="34"/>
      <c r="AJ2320" s="34"/>
    </row>
    <row r="2321" spans="1:36" x14ac:dyDescent="0.25">
      <c r="A2321" s="34"/>
      <c r="B2321" s="32"/>
      <c r="C2321" s="33"/>
      <c r="D2321" s="32"/>
      <c r="E2321" s="32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6"/>
      <c r="AI2321" s="34"/>
      <c r="AJ2321" s="34"/>
    </row>
    <row r="2322" spans="1:36" x14ac:dyDescent="0.25">
      <c r="A2322" s="31"/>
      <c r="B2322" s="32"/>
      <c r="C2322" s="33"/>
      <c r="D2322" s="32"/>
      <c r="E2322" s="32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6"/>
      <c r="AI2322" s="34"/>
      <c r="AJ2322" s="34"/>
    </row>
    <row r="2323" spans="1:36" x14ac:dyDescent="0.25">
      <c r="A2323" s="34"/>
      <c r="B2323" s="32"/>
      <c r="C2323" s="33"/>
      <c r="D2323" s="32"/>
      <c r="E2323" s="32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6"/>
      <c r="AI2323" s="34"/>
      <c r="AJ2323" s="34"/>
    </row>
    <row r="2324" spans="1:36" x14ac:dyDescent="0.25">
      <c r="A2324" s="31"/>
      <c r="B2324" s="32"/>
      <c r="C2324" s="33"/>
      <c r="D2324" s="32"/>
      <c r="E2324" s="32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6"/>
      <c r="AI2324" s="34"/>
      <c r="AJ2324" s="34"/>
    </row>
    <row r="2325" spans="1:36" x14ac:dyDescent="0.25">
      <c r="A2325" s="34"/>
      <c r="B2325" s="32"/>
      <c r="C2325" s="33"/>
      <c r="D2325" s="32"/>
      <c r="E2325" s="32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6"/>
      <c r="AI2325" s="34"/>
      <c r="AJ2325" s="34"/>
    </row>
    <row r="2326" spans="1:36" x14ac:dyDescent="0.25">
      <c r="A2326" s="31"/>
      <c r="B2326" s="32"/>
      <c r="C2326" s="33"/>
      <c r="D2326" s="32"/>
      <c r="E2326" s="32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6"/>
      <c r="AI2326" s="34"/>
      <c r="AJ2326" s="34"/>
    </row>
    <row r="2327" spans="1:36" x14ac:dyDescent="0.25">
      <c r="A2327" s="34"/>
      <c r="B2327" s="32"/>
      <c r="C2327" s="33"/>
      <c r="D2327" s="32"/>
      <c r="E2327" s="32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6"/>
      <c r="AI2327" s="34"/>
      <c r="AJ2327" s="34"/>
    </row>
    <row r="2328" spans="1:36" x14ac:dyDescent="0.25">
      <c r="A2328" s="31"/>
      <c r="B2328" s="32"/>
      <c r="C2328" s="33"/>
      <c r="D2328" s="32"/>
      <c r="E2328" s="32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6"/>
      <c r="AI2328" s="34"/>
      <c r="AJ2328" s="34"/>
    </row>
    <row r="2329" spans="1:36" x14ac:dyDescent="0.25">
      <c r="A2329" s="34"/>
      <c r="B2329" s="32"/>
      <c r="C2329" s="33"/>
      <c r="D2329" s="32"/>
      <c r="E2329" s="32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6"/>
      <c r="AI2329" s="34"/>
      <c r="AJ2329" s="34"/>
    </row>
    <row r="2330" spans="1:36" x14ac:dyDescent="0.25">
      <c r="A2330" s="31"/>
      <c r="B2330" s="32"/>
      <c r="C2330" s="33"/>
      <c r="D2330" s="32"/>
      <c r="E2330" s="32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6"/>
      <c r="AI2330" s="34"/>
      <c r="AJ2330" s="34"/>
    </row>
    <row r="2331" spans="1:36" x14ac:dyDescent="0.25">
      <c r="A2331" s="34"/>
      <c r="B2331" s="32"/>
      <c r="C2331" s="33"/>
      <c r="D2331" s="32"/>
      <c r="E2331" s="32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6"/>
      <c r="AI2331" s="34"/>
      <c r="AJ2331" s="34"/>
    </row>
    <row r="2332" spans="1:36" x14ac:dyDescent="0.25">
      <c r="A2332" s="31"/>
      <c r="B2332" s="32"/>
      <c r="C2332" s="33"/>
      <c r="D2332" s="32"/>
      <c r="E2332" s="32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6"/>
      <c r="AI2332" s="34"/>
      <c r="AJ2332" s="34"/>
    </row>
    <row r="2333" spans="1:36" x14ac:dyDescent="0.25">
      <c r="A2333" s="34"/>
      <c r="B2333" s="32"/>
      <c r="C2333" s="33"/>
      <c r="D2333" s="32"/>
      <c r="E2333" s="32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6"/>
      <c r="AI2333" s="34"/>
      <c r="AJ2333" s="34"/>
    </row>
    <row r="2334" spans="1:36" x14ac:dyDescent="0.25">
      <c r="A2334" s="31"/>
      <c r="B2334" s="32"/>
      <c r="C2334" s="33"/>
      <c r="D2334" s="32"/>
      <c r="E2334" s="32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6"/>
      <c r="AI2334" s="34"/>
      <c r="AJ2334" s="34"/>
    </row>
    <row r="2335" spans="1:36" x14ac:dyDescent="0.25">
      <c r="A2335" s="34"/>
      <c r="B2335" s="32"/>
      <c r="C2335" s="33"/>
      <c r="D2335" s="32"/>
      <c r="E2335" s="32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6"/>
      <c r="AI2335" s="34"/>
      <c r="AJ2335" s="34"/>
    </row>
    <row r="2336" spans="1:36" x14ac:dyDescent="0.25">
      <c r="A2336" s="31"/>
      <c r="B2336" s="32"/>
      <c r="C2336" s="33"/>
      <c r="D2336" s="32"/>
      <c r="E2336" s="32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6"/>
      <c r="AI2336" s="34"/>
      <c r="AJ2336" s="34"/>
    </row>
    <row r="2337" spans="1:36" x14ac:dyDescent="0.25">
      <c r="A2337" s="34"/>
      <c r="B2337" s="32"/>
      <c r="C2337" s="33"/>
      <c r="D2337" s="32"/>
      <c r="E2337" s="32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6"/>
      <c r="AI2337" s="34"/>
      <c r="AJ2337" s="34"/>
    </row>
    <row r="2338" spans="1:36" x14ac:dyDescent="0.25">
      <c r="A2338" s="31"/>
      <c r="B2338" s="32"/>
      <c r="C2338" s="33"/>
      <c r="D2338" s="32"/>
      <c r="E2338" s="32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6"/>
      <c r="AI2338" s="34"/>
      <c r="AJ2338" s="34"/>
    </row>
    <row r="2339" spans="1:36" x14ac:dyDescent="0.25">
      <c r="A2339" s="34"/>
      <c r="B2339" s="32"/>
      <c r="C2339" s="33"/>
      <c r="D2339" s="32"/>
      <c r="E2339" s="32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6"/>
      <c r="AI2339" s="34"/>
      <c r="AJ2339" s="34"/>
    </row>
    <row r="2340" spans="1:36" x14ac:dyDescent="0.25">
      <c r="A2340" s="31"/>
      <c r="B2340" s="32"/>
      <c r="C2340" s="33"/>
      <c r="D2340" s="32"/>
      <c r="E2340" s="32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6"/>
      <c r="AI2340" s="34"/>
      <c r="AJ2340" s="34"/>
    </row>
    <row r="2341" spans="1:36" x14ac:dyDescent="0.25">
      <c r="A2341" s="34"/>
      <c r="B2341" s="32"/>
      <c r="C2341" s="33"/>
      <c r="D2341" s="32"/>
      <c r="E2341" s="32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6"/>
      <c r="AI2341" s="34"/>
      <c r="AJ2341" s="34"/>
    </row>
    <row r="2342" spans="1:36" x14ac:dyDescent="0.25">
      <c r="A2342" s="31"/>
      <c r="B2342" s="32"/>
      <c r="C2342" s="33"/>
      <c r="D2342" s="32"/>
      <c r="E2342" s="32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6"/>
      <c r="AI2342" s="34"/>
      <c r="AJ2342" s="34"/>
    </row>
    <row r="2343" spans="1:36" x14ac:dyDescent="0.25">
      <c r="A2343" s="34"/>
      <c r="B2343" s="32"/>
      <c r="C2343" s="33"/>
      <c r="D2343" s="32"/>
      <c r="E2343" s="32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6"/>
      <c r="AI2343" s="34"/>
      <c r="AJ2343" s="34"/>
    </row>
    <row r="2344" spans="1:36" x14ac:dyDescent="0.25">
      <c r="A2344" s="31"/>
      <c r="B2344" s="32"/>
      <c r="C2344" s="33"/>
      <c r="D2344" s="32"/>
      <c r="E2344" s="32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6"/>
      <c r="AI2344" s="34"/>
      <c r="AJ2344" s="34"/>
    </row>
    <row r="2345" spans="1:36" x14ac:dyDescent="0.25">
      <c r="A2345" s="34"/>
      <c r="B2345" s="32"/>
      <c r="C2345" s="33"/>
      <c r="D2345" s="32"/>
      <c r="E2345" s="32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6"/>
      <c r="AI2345" s="34"/>
      <c r="AJ2345" s="34"/>
    </row>
    <row r="2346" spans="1:36" x14ac:dyDescent="0.25">
      <c r="A2346" s="31"/>
      <c r="B2346" s="32"/>
      <c r="C2346" s="33"/>
      <c r="D2346" s="32"/>
      <c r="E2346" s="32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6"/>
      <c r="AI2346" s="34"/>
      <c r="AJ2346" s="34"/>
    </row>
    <row r="2347" spans="1:36" x14ac:dyDescent="0.25">
      <c r="A2347" s="34"/>
      <c r="B2347" s="32"/>
      <c r="C2347" s="33"/>
      <c r="D2347" s="32"/>
      <c r="E2347" s="32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6"/>
      <c r="AI2347" s="34"/>
      <c r="AJ2347" s="34"/>
    </row>
    <row r="2348" spans="1:36" x14ac:dyDescent="0.25">
      <c r="A2348" s="31"/>
      <c r="B2348" s="32"/>
      <c r="C2348" s="33"/>
      <c r="D2348" s="32"/>
      <c r="E2348" s="32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6"/>
      <c r="AI2348" s="34"/>
      <c r="AJ2348" s="34"/>
    </row>
    <row r="2349" spans="1:36" x14ac:dyDescent="0.25">
      <c r="A2349" s="34"/>
      <c r="B2349" s="32"/>
      <c r="C2349" s="33"/>
      <c r="D2349" s="32"/>
      <c r="E2349" s="32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6"/>
      <c r="AI2349" s="34"/>
      <c r="AJ2349" s="34"/>
    </row>
    <row r="2350" spans="1:36" x14ac:dyDescent="0.25">
      <c r="A2350" s="31"/>
      <c r="B2350" s="32"/>
      <c r="C2350" s="33"/>
      <c r="D2350" s="32"/>
      <c r="E2350" s="32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6"/>
      <c r="AI2350" s="34"/>
      <c r="AJ2350" s="34"/>
    </row>
    <row r="2351" spans="1:36" x14ac:dyDescent="0.25">
      <c r="A2351" s="34"/>
      <c r="B2351" s="32"/>
      <c r="C2351" s="33"/>
      <c r="D2351" s="32"/>
      <c r="E2351" s="32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6"/>
      <c r="AI2351" s="34"/>
      <c r="AJ2351" s="34"/>
    </row>
    <row r="2352" spans="1:36" x14ac:dyDescent="0.25">
      <c r="A2352" s="31"/>
      <c r="B2352" s="32"/>
      <c r="C2352" s="33"/>
      <c r="D2352" s="32"/>
      <c r="E2352" s="32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6"/>
      <c r="AI2352" s="34"/>
      <c r="AJ2352" s="34"/>
    </row>
    <row r="2353" spans="1:36" x14ac:dyDescent="0.25">
      <c r="A2353" s="34"/>
      <c r="B2353" s="32"/>
      <c r="C2353" s="33"/>
      <c r="D2353" s="32"/>
      <c r="E2353" s="32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6"/>
      <c r="AI2353" s="34"/>
      <c r="AJ2353" s="34"/>
    </row>
    <row r="2354" spans="1:36" x14ac:dyDescent="0.25">
      <c r="A2354" s="31"/>
      <c r="B2354" s="32"/>
      <c r="C2354" s="33"/>
      <c r="D2354" s="32"/>
      <c r="E2354" s="32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6"/>
      <c r="AI2354" s="34"/>
      <c r="AJ2354" s="34"/>
    </row>
    <row r="2355" spans="1:36" x14ac:dyDescent="0.25">
      <c r="A2355" s="34"/>
      <c r="B2355" s="32"/>
      <c r="C2355" s="33"/>
      <c r="D2355" s="32"/>
      <c r="E2355" s="32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6"/>
      <c r="AI2355" s="34"/>
      <c r="AJ2355" s="34"/>
    </row>
    <row r="2356" spans="1:36" x14ac:dyDescent="0.25">
      <c r="A2356" s="31"/>
      <c r="B2356" s="32"/>
      <c r="C2356" s="33"/>
      <c r="D2356" s="32"/>
      <c r="E2356" s="32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6"/>
      <c r="AI2356" s="34"/>
      <c r="AJ2356" s="34"/>
    </row>
    <row r="2357" spans="1:36" x14ac:dyDescent="0.25">
      <c r="A2357" s="34"/>
      <c r="B2357" s="32"/>
      <c r="C2357" s="33"/>
      <c r="D2357" s="32"/>
      <c r="E2357" s="32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6"/>
      <c r="AI2357" s="34"/>
      <c r="AJ2357" s="34"/>
    </row>
    <row r="2358" spans="1:36" x14ac:dyDescent="0.25">
      <c r="A2358" s="31"/>
      <c r="B2358" s="32"/>
      <c r="C2358" s="33"/>
      <c r="D2358" s="32"/>
      <c r="E2358" s="32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6"/>
      <c r="AI2358" s="34"/>
      <c r="AJ2358" s="34"/>
    </row>
    <row r="2359" spans="1:36" x14ac:dyDescent="0.25">
      <c r="A2359" s="34"/>
      <c r="B2359" s="32"/>
      <c r="C2359" s="33"/>
      <c r="D2359" s="32"/>
      <c r="E2359" s="32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6"/>
      <c r="AI2359" s="34"/>
      <c r="AJ2359" s="34"/>
    </row>
    <row r="2360" spans="1:36" x14ac:dyDescent="0.25">
      <c r="A2360" s="31"/>
      <c r="B2360" s="32"/>
      <c r="C2360" s="33"/>
      <c r="D2360" s="32"/>
      <c r="E2360" s="32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6"/>
      <c r="AI2360" s="34"/>
      <c r="AJ2360" s="34"/>
    </row>
    <row r="2361" spans="1:36" x14ac:dyDescent="0.25">
      <c r="A2361" s="34"/>
      <c r="B2361" s="32"/>
      <c r="C2361" s="33"/>
      <c r="D2361" s="32"/>
      <c r="E2361" s="32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6"/>
      <c r="AI2361" s="34"/>
      <c r="AJ2361" s="34"/>
    </row>
    <row r="2362" spans="1:36" x14ac:dyDescent="0.25">
      <c r="A2362" s="31"/>
      <c r="B2362" s="32"/>
      <c r="C2362" s="33"/>
      <c r="D2362" s="32"/>
      <c r="E2362" s="32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6"/>
      <c r="AI2362" s="34"/>
      <c r="AJ2362" s="34"/>
    </row>
    <row r="2363" spans="1:36" x14ac:dyDescent="0.25">
      <c r="A2363" s="34"/>
      <c r="B2363" s="32"/>
      <c r="C2363" s="33"/>
      <c r="D2363" s="32"/>
      <c r="E2363" s="32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6"/>
      <c r="AI2363" s="34"/>
      <c r="AJ2363" s="34"/>
    </row>
    <row r="2364" spans="1:36" x14ac:dyDescent="0.25">
      <c r="A2364" s="31"/>
      <c r="B2364" s="32"/>
      <c r="C2364" s="33"/>
      <c r="D2364" s="32"/>
      <c r="E2364" s="32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6"/>
      <c r="AI2364" s="34"/>
      <c r="AJ2364" s="34"/>
    </row>
    <row r="2365" spans="1:36" x14ac:dyDescent="0.25">
      <c r="A2365" s="34"/>
      <c r="B2365" s="32"/>
      <c r="C2365" s="33"/>
      <c r="D2365" s="32"/>
      <c r="E2365" s="32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6"/>
      <c r="AI2365" s="34"/>
      <c r="AJ2365" s="34"/>
    </row>
    <row r="2366" spans="1:36" x14ac:dyDescent="0.25">
      <c r="A2366" s="31"/>
      <c r="B2366" s="32"/>
      <c r="C2366" s="33"/>
      <c r="D2366" s="32"/>
      <c r="E2366" s="32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6"/>
      <c r="AI2366" s="34"/>
      <c r="AJ2366" s="34"/>
    </row>
    <row r="2367" spans="1:36" x14ac:dyDescent="0.25">
      <c r="A2367" s="34"/>
      <c r="B2367" s="32"/>
      <c r="C2367" s="33"/>
      <c r="D2367" s="32"/>
      <c r="E2367" s="32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6"/>
      <c r="AI2367" s="34"/>
      <c r="AJ2367" s="34"/>
    </row>
    <row r="2368" spans="1:36" x14ac:dyDescent="0.25">
      <c r="A2368" s="31"/>
      <c r="B2368" s="32"/>
      <c r="C2368" s="33"/>
      <c r="D2368" s="32"/>
      <c r="E2368" s="32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6"/>
      <c r="AI2368" s="34"/>
      <c r="AJ2368" s="34"/>
    </row>
    <row r="2369" spans="1:36" x14ac:dyDescent="0.25">
      <c r="A2369" s="34"/>
      <c r="B2369" s="32"/>
      <c r="C2369" s="33"/>
      <c r="D2369" s="32"/>
      <c r="E2369" s="32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6"/>
      <c r="AI2369" s="34"/>
      <c r="AJ2369" s="34"/>
    </row>
    <row r="2370" spans="1:36" x14ac:dyDescent="0.25">
      <c r="A2370" s="31"/>
      <c r="B2370" s="32"/>
      <c r="C2370" s="33"/>
      <c r="D2370" s="32"/>
      <c r="E2370" s="32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6"/>
      <c r="AI2370" s="34"/>
      <c r="AJ2370" s="34"/>
    </row>
    <row r="2371" spans="1:36" x14ac:dyDescent="0.25">
      <c r="A2371" s="34"/>
      <c r="B2371" s="32"/>
      <c r="C2371" s="33"/>
      <c r="D2371" s="32"/>
      <c r="E2371" s="32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6"/>
      <c r="AI2371" s="34"/>
      <c r="AJ2371" s="34"/>
    </row>
    <row r="2372" spans="1:36" x14ac:dyDescent="0.25">
      <c r="A2372" s="31"/>
      <c r="B2372" s="32"/>
      <c r="C2372" s="33"/>
      <c r="D2372" s="32"/>
      <c r="E2372" s="32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6"/>
      <c r="AI2372" s="34"/>
      <c r="AJ2372" s="34"/>
    </row>
    <row r="2373" spans="1:36" x14ac:dyDescent="0.25">
      <c r="A2373" s="34"/>
      <c r="B2373" s="32"/>
      <c r="C2373" s="33"/>
      <c r="D2373" s="32"/>
      <c r="E2373" s="32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6"/>
      <c r="AI2373" s="34"/>
      <c r="AJ2373" s="34"/>
    </row>
    <row r="2374" spans="1:36" x14ac:dyDescent="0.25">
      <c r="A2374" s="31"/>
      <c r="B2374" s="32"/>
      <c r="C2374" s="33"/>
      <c r="D2374" s="32"/>
      <c r="E2374" s="32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6"/>
      <c r="AI2374" s="34"/>
      <c r="AJ2374" s="34"/>
    </row>
    <row r="2375" spans="1:36" x14ac:dyDescent="0.25">
      <c r="A2375" s="34"/>
      <c r="B2375" s="32"/>
      <c r="C2375" s="33"/>
      <c r="D2375" s="32"/>
      <c r="E2375" s="32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6"/>
      <c r="AI2375" s="34"/>
      <c r="AJ2375" s="34"/>
    </row>
    <row r="2376" spans="1:36" x14ac:dyDescent="0.25">
      <c r="A2376" s="31"/>
      <c r="B2376" s="32"/>
      <c r="C2376" s="33"/>
      <c r="D2376" s="32"/>
      <c r="E2376" s="32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6"/>
      <c r="AI2376" s="34"/>
      <c r="AJ2376" s="34"/>
    </row>
    <row r="2377" spans="1:36" x14ac:dyDescent="0.25">
      <c r="A2377" s="34"/>
      <c r="B2377" s="32"/>
      <c r="C2377" s="33"/>
      <c r="D2377" s="32"/>
      <c r="E2377" s="32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6"/>
      <c r="AI2377" s="34"/>
      <c r="AJ2377" s="34"/>
    </row>
    <row r="2378" spans="1:36" x14ac:dyDescent="0.25">
      <c r="A2378" s="31"/>
      <c r="B2378" s="32"/>
      <c r="C2378" s="33"/>
      <c r="D2378" s="32"/>
      <c r="E2378" s="32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6"/>
      <c r="AI2378" s="34"/>
      <c r="AJ2378" s="34"/>
    </row>
    <row r="2379" spans="1:36" x14ac:dyDescent="0.25">
      <c r="A2379" s="34"/>
      <c r="B2379" s="32"/>
      <c r="C2379" s="33"/>
      <c r="D2379" s="32"/>
      <c r="E2379" s="32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6"/>
      <c r="AI2379" s="34"/>
      <c r="AJ2379" s="34"/>
    </row>
    <row r="2380" spans="1:36" x14ac:dyDescent="0.25">
      <c r="A2380" s="31"/>
      <c r="B2380" s="32"/>
      <c r="C2380" s="33"/>
      <c r="D2380" s="32"/>
      <c r="E2380" s="32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6"/>
      <c r="AI2380" s="34"/>
      <c r="AJ2380" s="34"/>
    </row>
    <row r="2381" spans="1:36" x14ac:dyDescent="0.25">
      <c r="A2381" s="34"/>
      <c r="B2381" s="32"/>
      <c r="C2381" s="33"/>
      <c r="D2381" s="32"/>
      <c r="E2381" s="32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6"/>
      <c r="AI2381" s="34"/>
      <c r="AJ2381" s="34"/>
    </row>
    <row r="2382" spans="1:36" x14ac:dyDescent="0.25">
      <c r="A2382" s="31"/>
      <c r="B2382" s="32"/>
      <c r="C2382" s="33"/>
      <c r="D2382" s="32"/>
      <c r="E2382" s="32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6"/>
      <c r="AI2382" s="34"/>
      <c r="AJ2382" s="34"/>
    </row>
    <row r="2383" spans="1:36" x14ac:dyDescent="0.25">
      <c r="A2383" s="34"/>
      <c r="B2383" s="32"/>
      <c r="C2383" s="33"/>
      <c r="D2383" s="32"/>
      <c r="E2383" s="32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6"/>
      <c r="AI2383" s="34"/>
      <c r="AJ2383" s="34"/>
    </row>
    <row r="2384" spans="1:36" x14ac:dyDescent="0.25">
      <c r="A2384" s="31"/>
      <c r="B2384" s="32"/>
      <c r="C2384" s="33"/>
      <c r="D2384" s="32"/>
      <c r="E2384" s="32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6"/>
      <c r="AI2384" s="34"/>
      <c r="AJ2384" s="34"/>
    </row>
    <row r="2385" spans="1:36" x14ac:dyDescent="0.25">
      <c r="A2385" s="34"/>
      <c r="B2385" s="32"/>
      <c r="C2385" s="33"/>
      <c r="D2385" s="32"/>
      <c r="E2385" s="32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6"/>
      <c r="AI2385" s="34"/>
      <c r="AJ2385" s="34"/>
    </row>
    <row r="2386" spans="1:36" x14ac:dyDescent="0.25">
      <c r="A2386" s="31"/>
      <c r="B2386" s="32"/>
      <c r="C2386" s="33"/>
      <c r="D2386" s="32"/>
      <c r="E2386" s="32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6"/>
      <c r="AI2386" s="34"/>
      <c r="AJ2386" s="34"/>
    </row>
    <row r="2387" spans="1:36" x14ac:dyDescent="0.25">
      <c r="A2387" s="34"/>
      <c r="B2387" s="32"/>
      <c r="C2387" s="33"/>
      <c r="D2387" s="32"/>
      <c r="E2387" s="32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6"/>
      <c r="AI2387" s="34"/>
      <c r="AJ2387" s="34"/>
    </row>
    <row r="2388" spans="1:36" x14ac:dyDescent="0.25">
      <c r="A2388" s="31"/>
      <c r="B2388" s="32"/>
      <c r="C2388" s="33"/>
      <c r="D2388" s="32"/>
      <c r="E2388" s="32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6"/>
      <c r="AI2388" s="34"/>
      <c r="AJ2388" s="34"/>
    </row>
    <row r="2389" spans="1:36" x14ac:dyDescent="0.25">
      <c r="A2389" s="34"/>
      <c r="B2389" s="32"/>
      <c r="C2389" s="33"/>
      <c r="D2389" s="32"/>
      <c r="E2389" s="32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6"/>
      <c r="AI2389" s="34"/>
      <c r="AJ2389" s="34"/>
    </row>
    <row r="2390" spans="1:36" x14ac:dyDescent="0.25">
      <c r="A2390" s="31"/>
      <c r="B2390" s="32"/>
      <c r="C2390" s="33"/>
      <c r="D2390" s="32"/>
      <c r="E2390" s="32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6"/>
      <c r="AI2390" s="34"/>
      <c r="AJ2390" s="34"/>
    </row>
    <row r="2391" spans="1:36" x14ac:dyDescent="0.25">
      <c r="A2391" s="34"/>
      <c r="B2391" s="32"/>
      <c r="C2391" s="33"/>
      <c r="D2391" s="32"/>
      <c r="E2391" s="32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6"/>
      <c r="AI2391" s="34"/>
      <c r="AJ2391" s="34"/>
    </row>
    <row r="2392" spans="1:36" x14ac:dyDescent="0.25">
      <c r="A2392" s="31"/>
      <c r="B2392" s="32"/>
      <c r="C2392" s="33"/>
      <c r="D2392" s="32"/>
      <c r="E2392" s="32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6"/>
      <c r="AI2392" s="34"/>
      <c r="AJ2392" s="34"/>
    </row>
    <row r="2393" spans="1:36" x14ac:dyDescent="0.25">
      <c r="A2393" s="34"/>
      <c r="B2393" s="32"/>
      <c r="C2393" s="33"/>
      <c r="D2393" s="32"/>
      <c r="E2393" s="32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6"/>
      <c r="AI2393" s="34"/>
      <c r="AJ2393" s="34"/>
    </row>
    <row r="2394" spans="1:36" x14ac:dyDescent="0.25">
      <c r="A2394" s="31"/>
      <c r="B2394" s="32"/>
      <c r="C2394" s="33"/>
      <c r="D2394" s="32"/>
      <c r="E2394" s="32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6"/>
      <c r="AI2394" s="34"/>
      <c r="AJ2394" s="34"/>
    </row>
    <row r="2395" spans="1:36" x14ac:dyDescent="0.25">
      <c r="A2395" s="34"/>
      <c r="B2395" s="32"/>
      <c r="C2395" s="33"/>
      <c r="D2395" s="32"/>
      <c r="E2395" s="32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6"/>
      <c r="AI2395" s="34"/>
      <c r="AJ2395" s="34"/>
    </row>
    <row r="2396" spans="1:36" x14ac:dyDescent="0.25">
      <c r="A2396" s="31"/>
      <c r="B2396" s="32"/>
      <c r="C2396" s="33"/>
      <c r="D2396" s="32"/>
      <c r="E2396" s="32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6"/>
      <c r="AI2396" s="34"/>
      <c r="AJ2396" s="34"/>
    </row>
    <row r="2397" spans="1:36" x14ac:dyDescent="0.25">
      <c r="A2397" s="34"/>
      <c r="B2397" s="32"/>
      <c r="C2397" s="33"/>
      <c r="D2397" s="32"/>
      <c r="E2397" s="32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6"/>
      <c r="AI2397" s="34"/>
      <c r="AJ2397" s="34"/>
    </row>
    <row r="2398" spans="1:36" x14ac:dyDescent="0.25">
      <c r="A2398" s="31"/>
      <c r="B2398" s="32"/>
      <c r="C2398" s="33"/>
      <c r="D2398" s="32"/>
      <c r="E2398" s="32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6"/>
      <c r="AI2398" s="34"/>
      <c r="AJ2398" s="34"/>
    </row>
    <row r="2399" spans="1:36" x14ac:dyDescent="0.25">
      <c r="A2399" s="34"/>
      <c r="B2399" s="32"/>
      <c r="C2399" s="33"/>
      <c r="D2399" s="32"/>
      <c r="E2399" s="32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6"/>
      <c r="AI2399" s="34"/>
      <c r="AJ2399" s="34"/>
    </row>
    <row r="2400" spans="1:36" x14ac:dyDescent="0.25">
      <c r="A2400" s="31"/>
      <c r="B2400" s="32"/>
      <c r="C2400" s="33"/>
      <c r="D2400" s="32"/>
      <c r="E2400" s="32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6"/>
      <c r="AI2400" s="34"/>
      <c r="AJ2400" s="34"/>
    </row>
    <row r="2401" spans="1:36" x14ac:dyDescent="0.25">
      <c r="A2401" s="34"/>
      <c r="B2401" s="32"/>
      <c r="C2401" s="33"/>
      <c r="D2401" s="32"/>
      <c r="E2401" s="32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6"/>
      <c r="AI2401" s="34"/>
      <c r="AJ2401" s="34"/>
    </row>
    <row r="2402" spans="1:36" x14ac:dyDescent="0.25">
      <c r="A2402" s="31"/>
      <c r="B2402" s="32"/>
      <c r="C2402" s="33"/>
      <c r="D2402" s="32"/>
      <c r="E2402" s="32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6"/>
      <c r="AI2402" s="34"/>
      <c r="AJ2402" s="34"/>
    </row>
    <row r="2403" spans="1:36" x14ac:dyDescent="0.25">
      <c r="A2403" s="34"/>
      <c r="B2403" s="32"/>
      <c r="C2403" s="33"/>
      <c r="D2403" s="32"/>
      <c r="E2403" s="32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6"/>
      <c r="AI2403" s="34"/>
      <c r="AJ2403" s="34"/>
    </row>
    <row r="2404" spans="1:36" x14ac:dyDescent="0.25">
      <c r="A2404" s="31"/>
      <c r="B2404" s="32"/>
      <c r="C2404" s="33"/>
      <c r="D2404" s="32"/>
      <c r="E2404" s="32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6"/>
      <c r="AI2404" s="34"/>
      <c r="AJ2404" s="34"/>
    </row>
    <row r="2405" spans="1:36" x14ac:dyDescent="0.25">
      <c r="A2405" s="34"/>
      <c r="B2405" s="32"/>
      <c r="C2405" s="33"/>
      <c r="D2405" s="32"/>
      <c r="E2405" s="32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6"/>
      <c r="AI2405" s="34"/>
      <c r="AJ2405" s="34"/>
    </row>
    <row r="2406" spans="1:36" x14ac:dyDescent="0.25">
      <c r="A2406" s="31"/>
      <c r="B2406" s="32"/>
      <c r="C2406" s="33"/>
      <c r="D2406" s="32"/>
      <c r="E2406" s="32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6"/>
      <c r="AI2406" s="34"/>
      <c r="AJ2406" s="34"/>
    </row>
    <row r="2407" spans="1:36" x14ac:dyDescent="0.25">
      <c r="A2407" s="34"/>
      <c r="B2407" s="32"/>
      <c r="C2407" s="33"/>
      <c r="D2407" s="32"/>
      <c r="E2407" s="32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6"/>
      <c r="AI2407" s="34"/>
      <c r="AJ2407" s="34"/>
    </row>
    <row r="2408" spans="1:36" x14ac:dyDescent="0.25">
      <c r="A2408" s="31"/>
      <c r="B2408" s="32"/>
      <c r="C2408" s="33"/>
      <c r="D2408" s="32"/>
      <c r="E2408" s="32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6"/>
      <c r="AI2408" s="34"/>
      <c r="AJ2408" s="34"/>
    </row>
    <row r="2409" spans="1:36" x14ac:dyDescent="0.25">
      <c r="A2409" s="34"/>
      <c r="B2409" s="32"/>
      <c r="C2409" s="33"/>
      <c r="D2409" s="32"/>
      <c r="E2409" s="32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6"/>
      <c r="AI2409" s="34"/>
      <c r="AJ2409" s="34"/>
    </row>
    <row r="2410" spans="1:36" x14ac:dyDescent="0.25">
      <c r="A2410" s="31"/>
      <c r="B2410" s="32"/>
      <c r="C2410" s="33"/>
      <c r="D2410" s="32"/>
      <c r="E2410" s="32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6"/>
      <c r="AI2410" s="34"/>
      <c r="AJ2410" s="34"/>
    </row>
    <row r="2411" spans="1:36" x14ac:dyDescent="0.25">
      <c r="A2411" s="34"/>
      <c r="B2411" s="32"/>
      <c r="C2411" s="33"/>
      <c r="D2411" s="32"/>
      <c r="E2411" s="32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6"/>
      <c r="AI2411" s="34"/>
      <c r="AJ2411" s="34"/>
    </row>
    <row r="2412" spans="1:36" x14ac:dyDescent="0.25">
      <c r="A2412" s="31"/>
      <c r="B2412" s="32"/>
      <c r="C2412" s="33"/>
      <c r="D2412" s="32"/>
      <c r="E2412" s="32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6"/>
      <c r="AI2412" s="34"/>
      <c r="AJ2412" s="34"/>
    </row>
    <row r="2413" spans="1:36" x14ac:dyDescent="0.25">
      <c r="A2413" s="34"/>
      <c r="B2413" s="32"/>
      <c r="C2413" s="33"/>
      <c r="D2413" s="32"/>
      <c r="E2413" s="32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6"/>
      <c r="AI2413" s="34"/>
      <c r="AJ2413" s="34"/>
    </row>
    <row r="2414" spans="1:36" x14ac:dyDescent="0.25">
      <c r="A2414" s="31"/>
      <c r="B2414" s="32"/>
      <c r="C2414" s="33"/>
      <c r="D2414" s="32"/>
      <c r="E2414" s="32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6"/>
      <c r="AI2414" s="34"/>
      <c r="AJ2414" s="34"/>
    </row>
    <row r="2415" spans="1:36" x14ac:dyDescent="0.25">
      <c r="A2415" s="34"/>
      <c r="B2415" s="32"/>
      <c r="C2415" s="33"/>
      <c r="D2415" s="32"/>
      <c r="E2415" s="32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6"/>
      <c r="AI2415" s="34"/>
      <c r="AJ2415" s="34"/>
    </row>
    <row r="2416" spans="1:36" x14ac:dyDescent="0.25">
      <c r="A2416" s="31"/>
      <c r="B2416" s="32"/>
      <c r="C2416" s="33"/>
      <c r="D2416" s="32"/>
      <c r="E2416" s="32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6"/>
      <c r="AI2416" s="34"/>
      <c r="AJ2416" s="34"/>
    </row>
    <row r="2417" spans="1:36" x14ac:dyDescent="0.25">
      <c r="A2417" s="34"/>
      <c r="B2417" s="32"/>
      <c r="C2417" s="33"/>
      <c r="D2417" s="32"/>
      <c r="E2417" s="32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6"/>
      <c r="AI2417" s="34"/>
      <c r="AJ2417" s="34"/>
    </row>
    <row r="2418" spans="1:36" x14ac:dyDescent="0.25">
      <c r="A2418" s="31"/>
      <c r="B2418" s="32"/>
      <c r="C2418" s="33"/>
      <c r="D2418" s="32"/>
      <c r="E2418" s="32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6"/>
      <c r="AI2418" s="34"/>
      <c r="AJ2418" s="34"/>
    </row>
    <row r="2419" spans="1:36" x14ac:dyDescent="0.25">
      <c r="A2419" s="34"/>
      <c r="B2419" s="32"/>
      <c r="C2419" s="33"/>
      <c r="D2419" s="32"/>
      <c r="E2419" s="32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6"/>
      <c r="AI2419" s="34"/>
      <c r="AJ2419" s="34"/>
    </row>
    <row r="2420" spans="1:36" x14ac:dyDescent="0.25">
      <c r="A2420" s="31"/>
      <c r="B2420" s="32"/>
      <c r="C2420" s="33"/>
      <c r="D2420" s="32"/>
      <c r="E2420" s="32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6"/>
      <c r="AI2420" s="34"/>
      <c r="AJ2420" s="34"/>
    </row>
    <row r="2421" spans="1:36" x14ac:dyDescent="0.25">
      <c r="A2421" s="34"/>
      <c r="B2421" s="32"/>
      <c r="C2421" s="33"/>
      <c r="D2421" s="32"/>
      <c r="E2421" s="32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6"/>
      <c r="AI2421" s="34"/>
      <c r="AJ2421" s="34"/>
    </row>
    <row r="2422" spans="1:36" x14ac:dyDescent="0.25">
      <c r="A2422" s="31"/>
      <c r="B2422" s="32"/>
      <c r="C2422" s="33"/>
      <c r="D2422" s="32"/>
      <c r="E2422" s="32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6"/>
      <c r="AI2422" s="34"/>
      <c r="AJ2422" s="34"/>
    </row>
    <row r="2423" spans="1:36" x14ac:dyDescent="0.25">
      <c r="A2423" s="34"/>
      <c r="B2423" s="32"/>
      <c r="C2423" s="33"/>
      <c r="D2423" s="32"/>
      <c r="E2423" s="32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6"/>
      <c r="AI2423" s="34"/>
      <c r="AJ2423" s="34"/>
    </row>
    <row r="2424" spans="1:36" x14ac:dyDescent="0.25">
      <c r="A2424" s="31"/>
      <c r="B2424" s="32"/>
      <c r="C2424" s="33"/>
      <c r="D2424" s="32"/>
      <c r="E2424" s="32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6"/>
      <c r="AI2424" s="34"/>
      <c r="AJ2424" s="34"/>
    </row>
    <row r="2425" spans="1:36" x14ac:dyDescent="0.25">
      <c r="A2425" s="34"/>
      <c r="B2425" s="32"/>
      <c r="C2425" s="33"/>
      <c r="D2425" s="32"/>
      <c r="E2425" s="32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6"/>
      <c r="AI2425" s="34"/>
      <c r="AJ2425" s="34"/>
    </row>
    <row r="2426" spans="1:36" x14ac:dyDescent="0.25">
      <c r="A2426" s="31"/>
      <c r="B2426" s="32"/>
      <c r="C2426" s="33"/>
      <c r="D2426" s="32"/>
      <c r="E2426" s="32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6"/>
      <c r="AI2426" s="34"/>
      <c r="AJ2426" s="34"/>
    </row>
    <row r="2427" spans="1:36" x14ac:dyDescent="0.25">
      <c r="A2427" s="34"/>
      <c r="B2427" s="32"/>
      <c r="C2427" s="33"/>
      <c r="D2427" s="32"/>
      <c r="E2427" s="32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6"/>
      <c r="AI2427" s="34"/>
      <c r="AJ2427" s="34"/>
    </row>
    <row r="2428" spans="1:36" x14ac:dyDescent="0.25">
      <c r="A2428" s="31"/>
      <c r="B2428" s="32"/>
      <c r="C2428" s="33"/>
      <c r="D2428" s="32"/>
      <c r="E2428" s="32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6"/>
      <c r="AI2428" s="34"/>
      <c r="AJ2428" s="34"/>
    </row>
    <row r="2429" spans="1:36" x14ac:dyDescent="0.25">
      <c r="A2429" s="34"/>
      <c r="B2429" s="32"/>
      <c r="C2429" s="33"/>
      <c r="D2429" s="32"/>
      <c r="E2429" s="32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6"/>
      <c r="AI2429" s="34"/>
      <c r="AJ2429" s="34"/>
    </row>
    <row r="2430" spans="1:36" x14ac:dyDescent="0.25">
      <c r="A2430" s="31"/>
      <c r="B2430" s="32"/>
      <c r="C2430" s="33"/>
      <c r="D2430" s="32"/>
      <c r="E2430" s="32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6"/>
      <c r="AI2430" s="34"/>
      <c r="AJ2430" s="34"/>
    </row>
    <row r="2431" spans="1:36" x14ac:dyDescent="0.25">
      <c r="A2431" s="34"/>
      <c r="B2431" s="32"/>
      <c r="C2431" s="33"/>
      <c r="D2431" s="32"/>
      <c r="E2431" s="32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6"/>
      <c r="AI2431" s="34"/>
      <c r="AJ2431" s="34"/>
    </row>
    <row r="2432" spans="1:36" x14ac:dyDescent="0.25">
      <c r="A2432" s="31"/>
      <c r="B2432" s="32"/>
      <c r="C2432" s="33"/>
      <c r="D2432" s="32"/>
      <c r="E2432" s="32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6"/>
      <c r="AI2432" s="34"/>
      <c r="AJ2432" s="34"/>
    </row>
    <row r="2433" spans="1:36" x14ac:dyDescent="0.25">
      <c r="A2433" s="34"/>
      <c r="B2433" s="32"/>
      <c r="C2433" s="33"/>
      <c r="D2433" s="32"/>
      <c r="E2433" s="32"/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6"/>
      <c r="AI2433" s="34"/>
      <c r="AJ2433" s="34"/>
    </row>
    <row r="2434" spans="1:36" x14ac:dyDescent="0.25">
      <c r="A2434" s="31"/>
      <c r="B2434" s="32"/>
      <c r="C2434" s="33"/>
      <c r="D2434" s="32"/>
      <c r="E2434" s="32"/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6"/>
      <c r="AI2434" s="34"/>
      <c r="AJ2434" s="34"/>
    </row>
    <row r="2435" spans="1:36" x14ac:dyDescent="0.25">
      <c r="A2435" s="34"/>
      <c r="B2435" s="32"/>
      <c r="C2435" s="33"/>
      <c r="D2435" s="32"/>
      <c r="E2435" s="32"/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6"/>
      <c r="AI2435" s="34"/>
      <c r="AJ2435" s="34"/>
    </row>
    <row r="2436" spans="1:36" x14ac:dyDescent="0.25">
      <c r="A2436" s="31"/>
      <c r="B2436" s="32"/>
      <c r="C2436" s="33"/>
      <c r="D2436" s="32"/>
      <c r="E2436" s="32"/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6"/>
      <c r="AI2436" s="34"/>
      <c r="AJ2436" s="34"/>
    </row>
    <row r="2437" spans="1:36" x14ac:dyDescent="0.25">
      <c r="A2437" s="34"/>
      <c r="B2437" s="32"/>
      <c r="C2437" s="33"/>
      <c r="D2437" s="32"/>
      <c r="E2437" s="32"/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6"/>
      <c r="AI2437" s="34"/>
      <c r="AJ2437" s="34"/>
    </row>
    <row r="2438" spans="1:36" x14ac:dyDescent="0.25">
      <c r="A2438" s="31"/>
      <c r="B2438" s="32"/>
      <c r="C2438" s="33"/>
      <c r="D2438" s="32"/>
      <c r="E2438" s="32"/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6"/>
      <c r="AI2438" s="34"/>
      <c r="AJ2438" s="34"/>
    </row>
    <row r="2439" spans="1:36" x14ac:dyDescent="0.25">
      <c r="A2439" s="34"/>
      <c r="B2439" s="32"/>
      <c r="C2439" s="33"/>
      <c r="D2439" s="32"/>
      <c r="E2439" s="32"/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6"/>
      <c r="AI2439" s="34"/>
      <c r="AJ2439" s="34"/>
    </row>
    <row r="2440" spans="1:36" x14ac:dyDescent="0.25">
      <c r="A2440" s="31"/>
      <c r="B2440" s="32"/>
      <c r="C2440" s="33"/>
      <c r="D2440" s="32"/>
      <c r="E2440" s="32"/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6"/>
      <c r="AI2440" s="34"/>
      <c r="AJ2440" s="34"/>
    </row>
    <row r="2441" spans="1:36" x14ac:dyDescent="0.25">
      <c r="A2441" s="34"/>
      <c r="B2441" s="32"/>
      <c r="C2441" s="33"/>
      <c r="D2441" s="32"/>
      <c r="E2441" s="32"/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6"/>
      <c r="AI2441" s="34"/>
      <c r="AJ2441" s="34"/>
    </row>
    <row r="2442" spans="1:36" x14ac:dyDescent="0.25">
      <c r="A2442" s="31"/>
      <c r="B2442" s="32"/>
      <c r="C2442" s="33"/>
      <c r="D2442" s="32"/>
      <c r="E2442" s="32"/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6"/>
      <c r="AI2442" s="34"/>
      <c r="AJ2442" s="34"/>
    </row>
    <row r="2443" spans="1:36" x14ac:dyDescent="0.25">
      <c r="A2443" s="34"/>
      <c r="B2443" s="32"/>
      <c r="C2443" s="33"/>
      <c r="D2443" s="32"/>
      <c r="E2443" s="32"/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6"/>
      <c r="AI2443" s="34"/>
      <c r="AJ2443" s="34"/>
    </row>
    <row r="2444" spans="1:36" x14ac:dyDescent="0.25">
      <c r="A2444" s="31"/>
      <c r="B2444" s="32"/>
      <c r="C2444" s="33"/>
      <c r="D2444" s="32"/>
      <c r="E2444" s="32"/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6"/>
      <c r="AI2444" s="34"/>
      <c r="AJ2444" s="34"/>
    </row>
    <row r="2445" spans="1:36" x14ac:dyDescent="0.25">
      <c r="A2445" s="34"/>
      <c r="B2445" s="32"/>
      <c r="C2445" s="33"/>
      <c r="D2445" s="32"/>
      <c r="E2445" s="32"/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6"/>
      <c r="AI2445" s="34"/>
      <c r="AJ2445" s="34"/>
    </row>
    <row r="2446" spans="1:36" x14ac:dyDescent="0.25">
      <c r="A2446" s="31"/>
      <c r="B2446" s="32"/>
      <c r="C2446" s="33"/>
      <c r="D2446" s="32"/>
      <c r="E2446" s="32"/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6"/>
      <c r="AI2446" s="34"/>
      <c r="AJ2446" s="34"/>
    </row>
    <row r="2447" spans="1:36" x14ac:dyDescent="0.25">
      <c r="A2447" s="34"/>
      <c r="B2447" s="32"/>
      <c r="C2447" s="33"/>
      <c r="D2447" s="32"/>
      <c r="E2447" s="32"/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6"/>
      <c r="AI2447" s="34"/>
      <c r="AJ2447" s="34"/>
    </row>
    <row r="2448" spans="1:36" x14ac:dyDescent="0.25">
      <c r="A2448" s="31"/>
      <c r="B2448" s="32"/>
      <c r="C2448" s="33"/>
      <c r="D2448" s="32"/>
      <c r="E2448" s="32"/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6"/>
      <c r="AI2448" s="34"/>
      <c r="AJ2448" s="34"/>
    </row>
    <row r="2449" spans="1:36" x14ac:dyDescent="0.25">
      <c r="A2449" s="34"/>
      <c r="B2449" s="32"/>
      <c r="C2449" s="33"/>
      <c r="D2449" s="32"/>
      <c r="E2449" s="32"/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6"/>
      <c r="AI2449" s="34"/>
      <c r="AJ2449" s="34"/>
    </row>
    <row r="2450" spans="1:36" x14ac:dyDescent="0.25">
      <c r="A2450" s="31"/>
      <c r="B2450" s="32"/>
      <c r="C2450" s="33"/>
      <c r="D2450" s="32"/>
      <c r="E2450" s="32"/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6"/>
      <c r="AI2450" s="34"/>
      <c r="AJ2450" s="34"/>
    </row>
    <row r="2451" spans="1:36" x14ac:dyDescent="0.25">
      <c r="A2451" s="34"/>
      <c r="B2451" s="32"/>
      <c r="C2451" s="33"/>
      <c r="D2451" s="32"/>
      <c r="E2451" s="32"/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6"/>
      <c r="AI2451" s="34"/>
      <c r="AJ2451" s="34"/>
    </row>
    <row r="2452" spans="1:36" x14ac:dyDescent="0.25">
      <c r="A2452" s="31"/>
      <c r="B2452" s="32"/>
      <c r="C2452" s="33"/>
      <c r="D2452" s="32"/>
      <c r="E2452" s="32"/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6"/>
      <c r="AI2452" s="34"/>
      <c r="AJ2452" s="34"/>
    </row>
    <row r="2453" spans="1:36" x14ac:dyDescent="0.25">
      <c r="A2453" s="34"/>
      <c r="B2453" s="32"/>
      <c r="C2453" s="33"/>
      <c r="D2453" s="32"/>
      <c r="E2453" s="32"/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6"/>
      <c r="AI2453" s="34"/>
      <c r="AJ2453" s="34"/>
    </row>
    <row r="2454" spans="1:36" x14ac:dyDescent="0.25">
      <c r="A2454" s="31"/>
      <c r="B2454" s="32"/>
      <c r="C2454" s="33"/>
      <c r="D2454" s="32"/>
      <c r="E2454" s="32"/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6"/>
      <c r="AI2454" s="34"/>
      <c r="AJ2454" s="34"/>
    </row>
    <row r="2455" spans="1:36" x14ac:dyDescent="0.25">
      <c r="A2455" s="34"/>
      <c r="B2455" s="32"/>
      <c r="C2455" s="33"/>
      <c r="D2455" s="32"/>
      <c r="E2455" s="32"/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6"/>
      <c r="AI2455" s="34"/>
      <c r="AJ2455" s="34"/>
    </row>
    <row r="2456" spans="1:36" x14ac:dyDescent="0.25">
      <c r="A2456" s="31"/>
      <c r="B2456" s="32"/>
      <c r="C2456" s="33"/>
      <c r="D2456" s="32"/>
      <c r="E2456" s="32"/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6"/>
      <c r="AI2456" s="34"/>
      <c r="AJ2456" s="34"/>
    </row>
    <row r="2457" spans="1:36" x14ac:dyDescent="0.25">
      <c r="A2457" s="34"/>
      <c r="B2457" s="32"/>
      <c r="C2457" s="33"/>
      <c r="D2457" s="32"/>
      <c r="E2457" s="32"/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6"/>
      <c r="AI2457" s="34"/>
      <c r="AJ2457" s="34"/>
    </row>
    <row r="2458" spans="1:36" x14ac:dyDescent="0.25">
      <c r="A2458" s="31"/>
      <c r="B2458" s="32"/>
      <c r="C2458" s="33"/>
      <c r="D2458" s="32"/>
      <c r="E2458" s="32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6"/>
      <c r="AI2458" s="34"/>
      <c r="AJ2458" s="34"/>
    </row>
    <row r="2459" spans="1:36" x14ac:dyDescent="0.25">
      <c r="A2459" s="34"/>
      <c r="B2459" s="32"/>
      <c r="C2459" s="33"/>
      <c r="D2459" s="32"/>
      <c r="E2459" s="32"/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6"/>
      <c r="AI2459" s="34"/>
      <c r="AJ2459" s="34"/>
    </row>
    <row r="2460" spans="1:36" x14ac:dyDescent="0.25">
      <c r="A2460" s="31"/>
      <c r="B2460" s="32"/>
      <c r="C2460" s="33"/>
      <c r="D2460" s="32"/>
      <c r="E2460" s="32"/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6"/>
      <c r="AI2460" s="34"/>
      <c r="AJ2460" s="34"/>
    </row>
    <row r="2461" spans="1:36" x14ac:dyDescent="0.25">
      <c r="A2461" s="34"/>
      <c r="B2461" s="32"/>
      <c r="C2461" s="33"/>
      <c r="D2461" s="32"/>
      <c r="E2461" s="32"/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6"/>
      <c r="AI2461" s="34"/>
      <c r="AJ2461" s="34"/>
    </row>
    <row r="2462" spans="1:36" x14ac:dyDescent="0.25">
      <c r="A2462" s="31"/>
      <c r="B2462" s="32"/>
      <c r="C2462" s="33"/>
      <c r="D2462" s="32"/>
      <c r="E2462" s="32"/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6"/>
      <c r="AI2462" s="34"/>
      <c r="AJ2462" s="34"/>
    </row>
    <row r="2463" spans="1:36" x14ac:dyDescent="0.25">
      <c r="A2463" s="34"/>
      <c r="B2463" s="32"/>
      <c r="C2463" s="33"/>
      <c r="D2463" s="32"/>
      <c r="E2463" s="32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6"/>
      <c r="AI2463" s="34"/>
      <c r="AJ2463" s="34"/>
    </row>
    <row r="2464" spans="1:36" x14ac:dyDescent="0.25">
      <c r="A2464" s="31"/>
      <c r="B2464" s="32"/>
      <c r="C2464" s="33"/>
      <c r="D2464" s="32"/>
      <c r="E2464" s="32"/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6"/>
      <c r="AI2464" s="34"/>
      <c r="AJ2464" s="34"/>
    </row>
    <row r="2465" spans="1:36" x14ac:dyDescent="0.25">
      <c r="A2465" s="34"/>
      <c r="B2465" s="32"/>
      <c r="C2465" s="33"/>
      <c r="D2465" s="32"/>
      <c r="E2465" s="32"/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6"/>
      <c r="AI2465" s="34"/>
      <c r="AJ2465" s="34"/>
    </row>
    <row r="2466" spans="1:36" x14ac:dyDescent="0.25">
      <c r="A2466" s="31"/>
      <c r="B2466" s="32"/>
      <c r="C2466" s="33"/>
      <c r="D2466" s="32"/>
      <c r="E2466" s="32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6"/>
      <c r="AI2466" s="34"/>
      <c r="AJ2466" s="34"/>
    </row>
    <row r="2467" spans="1:36" x14ac:dyDescent="0.25">
      <c r="A2467" s="34"/>
      <c r="B2467" s="32"/>
      <c r="C2467" s="33"/>
      <c r="D2467" s="32"/>
      <c r="E2467" s="32"/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6"/>
      <c r="AI2467" s="34"/>
      <c r="AJ2467" s="34"/>
    </row>
    <row r="2468" spans="1:36" x14ac:dyDescent="0.25">
      <c r="A2468" s="31"/>
      <c r="B2468" s="32"/>
      <c r="C2468" s="33"/>
      <c r="D2468" s="32"/>
      <c r="E2468" s="32"/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6"/>
      <c r="AI2468" s="34"/>
      <c r="AJ2468" s="34"/>
    </row>
    <row r="2469" spans="1:36" x14ac:dyDescent="0.25">
      <c r="A2469" s="34"/>
      <c r="B2469" s="32"/>
      <c r="C2469" s="33"/>
      <c r="D2469" s="32"/>
      <c r="E2469" s="32"/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6"/>
      <c r="AI2469" s="34"/>
      <c r="AJ2469" s="34"/>
    </row>
    <row r="2470" spans="1:36" x14ac:dyDescent="0.25">
      <c r="A2470" s="31"/>
      <c r="B2470" s="32"/>
      <c r="C2470" s="33"/>
      <c r="D2470" s="32"/>
      <c r="E2470" s="32"/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6"/>
      <c r="AI2470" s="34"/>
      <c r="AJ2470" s="34"/>
    </row>
    <row r="2471" spans="1:36" x14ac:dyDescent="0.25">
      <c r="A2471" s="34"/>
      <c r="B2471" s="32"/>
      <c r="C2471" s="33"/>
      <c r="D2471" s="32"/>
      <c r="E2471" s="32"/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6"/>
      <c r="AI2471" s="34"/>
      <c r="AJ2471" s="34"/>
    </row>
    <row r="2472" spans="1:36" x14ac:dyDescent="0.25">
      <c r="A2472" s="31"/>
      <c r="B2472" s="32"/>
      <c r="C2472" s="33"/>
      <c r="D2472" s="32"/>
      <c r="E2472" s="32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6"/>
      <c r="AI2472" s="34"/>
      <c r="AJ2472" s="34"/>
    </row>
    <row r="2473" spans="1:36" x14ac:dyDescent="0.25">
      <c r="A2473" s="34"/>
      <c r="B2473" s="32"/>
      <c r="C2473" s="33"/>
      <c r="D2473" s="32"/>
      <c r="E2473" s="32"/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6"/>
      <c r="AI2473" s="34"/>
      <c r="AJ2473" s="34"/>
    </row>
    <row r="2474" spans="1:36" x14ac:dyDescent="0.25">
      <c r="A2474" s="31"/>
      <c r="B2474" s="32"/>
      <c r="C2474" s="33"/>
      <c r="D2474" s="32"/>
      <c r="E2474" s="32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6"/>
      <c r="AI2474" s="34"/>
      <c r="AJ2474" s="34"/>
    </row>
    <row r="2475" spans="1:36" x14ac:dyDescent="0.25">
      <c r="A2475" s="34"/>
      <c r="B2475" s="32"/>
      <c r="C2475" s="33"/>
      <c r="D2475" s="32"/>
      <c r="E2475" s="32"/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6"/>
      <c r="AI2475" s="34"/>
      <c r="AJ2475" s="34"/>
    </row>
    <row r="2476" spans="1:36" x14ac:dyDescent="0.25">
      <c r="A2476" s="31"/>
      <c r="B2476" s="32"/>
      <c r="C2476" s="33"/>
      <c r="D2476" s="32"/>
      <c r="E2476" s="32"/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6"/>
      <c r="AI2476" s="34"/>
      <c r="AJ2476" s="34"/>
    </row>
    <row r="2477" spans="1:36" x14ac:dyDescent="0.25">
      <c r="A2477" s="34"/>
      <c r="B2477" s="32"/>
      <c r="C2477" s="33"/>
      <c r="D2477" s="32"/>
      <c r="E2477" s="32"/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6"/>
      <c r="AI2477" s="34"/>
      <c r="AJ2477" s="34"/>
    </row>
    <row r="2478" spans="1:36" x14ac:dyDescent="0.25">
      <c r="A2478" s="31"/>
      <c r="B2478" s="32"/>
      <c r="C2478" s="33"/>
      <c r="D2478" s="32"/>
      <c r="E2478" s="32"/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6"/>
      <c r="AI2478" s="34"/>
      <c r="AJ2478" s="34"/>
    </row>
    <row r="2479" spans="1:36" x14ac:dyDescent="0.25">
      <c r="A2479" s="34"/>
      <c r="B2479" s="32"/>
      <c r="C2479" s="33"/>
      <c r="D2479" s="32"/>
      <c r="E2479" s="32"/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6"/>
      <c r="AI2479" s="34"/>
      <c r="AJ2479" s="34"/>
    </row>
    <row r="2480" spans="1:36" x14ac:dyDescent="0.25">
      <c r="A2480" s="31"/>
      <c r="B2480" s="32"/>
      <c r="C2480" s="33"/>
      <c r="D2480" s="32"/>
      <c r="E2480" s="32"/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6"/>
      <c r="AI2480" s="34"/>
      <c r="AJ2480" s="34"/>
    </row>
    <row r="2481" spans="1:36" x14ac:dyDescent="0.25">
      <c r="A2481" s="34"/>
      <c r="B2481" s="32"/>
      <c r="C2481" s="33"/>
      <c r="D2481" s="32"/>
      <c r="E2481" s="32"/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6"/>
      <c r="AI2481" s="34"/>
      <c r="AJ2481" s="34"/>
    </row>
    <row r="2482" spans="1:36" x14ac:dyDescent="0.25">
      <c r="A2482" s="31"/>
      <c r="B2482" s="32"/>
      <c r="C2482" s="33"/>
      <c r="D2482" s="32"/>
      <c r="E2482" s="32"/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6"/>
      <c r="AI2482" s="34"/>
      <c r="AJ2482" s="34"/>
    </row>
    <row r="2483" spans="1:36" x14ac:dyDescent="0.25">
      <c r="A2483" s="34"/>
      <c r="B2483" s="32"/>
      <c r="C2483" s="33"/>
      <c r="D2483" s="32"/>
      <c r="E2483" s="32"/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6"/>
      <c r="AI2483" s="34"/>
      <c r="AJ2483" s="34"/>
    </row>
    <row r="2484" spans="1:36" x14ac:dyDescent="0.25">
      <c r="A2484" s="31"/>
      <c r="B2484" s="32"/>
      <c r="C2484" s="33"/>
      <c r="D2484" s="32"/>
      <c r="E2484" s="32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6"/>
      <c r="AI2484" s="34"/>
      <c r="AJ2484" s="34"/>
    </row>
    <row r="2485" spans="1:36" x14ac:dyDescent="0.25">
      <c r="A2485" s="34"/>
      <c r="B2485" s="32"/>
      <c r="C2485" s="33"/>
      <c r="D2485" s="32"/>
      <c r="E2485" s="32"/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6"/>
      <c r="AI2485" s="34"/>
      <c r="AJ2485" s="34"/>
    </row>
    <row r="2486" spans="1:36" x14ac:dyDescent="0.25">
      <c r="A2486" s="31"/>
      <c r="B2486" s="32"/>
      <c r="C2486" s="33"/>
      <c r="D2486" s="32"/>
      <c r="E2486" s="32"/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6"/>
      <c r="AI2486" s="34"/>
      <c r="AJ2486" s="34"/>
    </row>
    <row r="2487" spans="1:36" x14ac:dyDescent="0.25">
      <c r="A2487" s="34"/>
      <c r="B2487" s="32"/>
      <c r="C2487" s="33"/>
      <c r="D2487" s="32"/>
      <c r="E2487" s="32"/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6"/>
      <c r="AI2487" s="34"/>
      <c r="AJ2487" s="34"/>
    </row>
    <row r="2488" spans="1:36" x14ac:dyDescent="0.25">
      <c r="A2488" s="31"/>
      <c r="B2488" s="32"/>
      <c r="C2488" s="33"/>
      <c r="D2488" s="32"/>
      <c r="E2488" s="32"/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6"/>
      <c r="AI2488" s="34"/>
      <c r="AJ2488" s="34"/>
    </row>
    <row r="2489" spans="1:36" x14ac:dyDescent="0.25">
      <c r="A2489" s="34"/>
      <c r="B2489" s="32"/>
      <c r="C2489" s="33"/>
      <c r="D2489" s="32"/>
      <c r="E2489" s="32"/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6"/>
      <c r="AI2489" s="34"/>
      <c r="AJ2489" s="34"/>
    </row>
    <row r="2490" spans="1:36" x14ac:dyDescent="0.25">
      <c r="A2490" s="31"/>
      <c r="B2490" s="32"/>
      <c r="C2490" s="33"/>
      <c r="D2490" s="32"/>
      <c r="E2490" s="32"/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6"/>
      <c r="AI2490" s="34"/>
      <c r="AJ2490" s="34"/>
    </row>
    <row r="2491" spans="1:36" x14ac:dyDescent="0.25">
      <c r="A2491" s="34"/>
      <c r="B2491" s="32"/>
      <c r="C2491" s="33"/>
      <c r="D2491" s="32"/>
      <c r="E2491" s="32"/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6"/>
      <c r="AI2491" s="34"/>
      <c r="AJ2491" s="34"/>
    </row>
    <row r="2492" spans="1:36" x14ac:dyDescent="0.25">
      <c r="A2492" s="31"/>
      <c r="B2492" s="32"/>
      <c r="C2492" s="33"/>
      <c r="D2492" s="32"/>
      <c r="E2492" s="32"/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6"/>
      <c r="AI2492" s="34"/>
      <c r="AJ2492" s="34"/>
    </row>
    <row r="2493" spans="1:36" x14ac:dyDescent="0.25">
      <c r="A2493" s="34"/>
      <c r="B2493" s="32"/>
      <c r="C2493" s="33"/>
      <c r="D2493" s="32"/>
      <c r="E2493" s="32"/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6"/>
      <c r="AI2493" s="34"/>
      <c r="AJ2493" s="34"/>
    </row>
    <row r="2494" spans="1:36" x14ac:dyDescent="0.25">
      <c r="A2494" s="31"/>
      <c r="B2494" s="32"/>
      <c r="C2494" s="33"/>
      <c r="D2494" s="32"/>
      <c r="E2494" s="32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6"/>
      <c r="AI2494" s="34"/>
      <c r="AJ2494" s="34"/>
    </row>
    <row r="2495" spans="1:36" x14ac:dyDescent="0.25">
      <c r="A2495" s="34"/>
      <c r="B2495" s="32"/>
      <c r="C2495" s="33"/>
      <c r="D2495" s="32"/>
      <c r="E2495" s="32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6"/>
      <c r="AI2495" s="34"/>
      <c r="AJ2495" s="34"/>
    </row>
    <row r="2496" spans="1:36" x14ac:dyDescent="0.25">
      <c r="A2496" s="31"/>
      <c r="B2496" s="32"/>
      <c r="C2496" s="33"/>
      <c r="D2496" s="32"/>
      <c r="E2496" s="32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6"/>
      <c r="AI2496" s="34"/>
      <c r="AJ2496" s="34"/>
    </row>
    <row r="2497" spans="1:36" x14ac:dyDescent="0.25">
      <c r="A2497" s="34"/>
      <c r="B2497" s="32"/>
      <c r="C2497" s="33"/>
      <c r="D2497" s="32"/>
      <c r="E2497" s="32"/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6"/>
      <c r="AI2497" s="34"/>
      <c r="AJ2497" s="34"/>
    </row>
    <row r="2498" spans="1:36" x14ac:dyDescent="0.25">
      <c r="A2498" s="31"/>
      <c r="B2498" s="32"/>
      <c r="C2498" s="33"/>
      <c r="D2498" s="32"/>
      <c r="E2498" s="32"/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6"/>
      <c r="AI2498" s="34"/>
      <c r="AJ2498" s="34"/>
    </row>
    <row r="2499" spans="1:36" x14ac:dyDescent="0.25">
      <c r="A2499" s="34"/>
      <c r="B2499" s="32"/>
      <c r="C2499" s="33"/>
      <c r="D2499" s="32"/>
      <c r="E2499" s="32"/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6"/>
      <c r="AI2499" s="34"/>
      <c r="AJ2499" s="34"/>
    </row>
    <row r="2500" spans="1:36" x14ac:dyDescent="0.25">
      <c r="A2500" s="31"/>
      <c r="B2500" s="32"/>
      <c r="C2500" s="33"/>
      <c r="D2500" s="32"/>
      <c r="E2500" s="32"/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6"/>
      <c r="AI2500" s="34"/>
      <c r="AJ2500" s="34"/>
    </row>
    <row r="2501" spans="1:36" x14ac:dyDescent="0.25">
      <c r="A2501" s="34"/>
      <c r="B2501" s="32"/>
      <c r="C2501" s="33"/>
      <c r="D2501" s="32"/>
      <c r="E2501" s="32"/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6"/>
      <c r="AI2501" s="34"/>
      <c r="AJ2501" s="34"/>
    </row>
    <row r="2502" spans="1:36" x14ac:dyDescent="0.25">
      <c r="A2502" s="31"/>
      <c r="B2502" s="32"/>
      <c r="C2502" s="33"/>
      <c r="D2502" s="32"/>
      <c r="E2502" s="32"/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6"/>
      <c r="AI2502" s="34"/>
      <c r="AJ2502" s="34"/>
    </row>
    <row r="2503" spans="1:36" x14ac:dyDescent="0.25">
      <c r="A2503" s="34"/>
      <c r="B2503" s="32"/>
      <c r="C2503" s="33"/>
      <c r="D2503" s="32"/>
      <c r="E2503" s="32"/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6"/>
      <c r="AI2503" s="34"/>
      <c r="AJ2503" s="34"/>
    </row>
    <row r="2504" spans="1:36" x14ac:dyDescent="0.25">
      <c r="A2504" s="31"/>
      <c r="B2504" s="32"/>
      <c r="C2504" s="33"/>
      <c r="D2504" s="32"/>
      <c r="E2504" s="32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6"/>
      <c r="AI2504" s="34"/>
      <c r="AJ2504" s="34"/>
    </row>
    <row r="2505" spans="1:36" x14ac:dyDescent="0.25">
      <c r="A2505" s="34"/>
      <c r="B2505" s="32"/>
      <c r="C2505" s="33"/>
      <c r="D2505" s="32"/>
      <c r="E2505" s="32"/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6"/>
      <c r="AI2505" s="34"/>
      <c r="AJ2505" s="34"/>
    </row>
    <row r="2506" spans="1:36" x14ac:dyDescent="0.25">
      <c r="A2506" s="31"/>
      <c r="B2506" s="32"/>
      <c r="C2506" s="33"/>
      <c r="D2506" s="32"/>
      <c r="E2506" s="32"/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6"/>
      <c r="AI2506" s="34"/>
      <c r="AJ2506" s="34"/>
    </row>
    <row r="2507" spans="1:36" x14ac:dyDescent="0.25">
      <c r="A2507" s="34"/>
      <c r="B2507" s="32"/>
      <c r="C2507" s="33"/>
      <c r="D2507" s="32"/>
      <c r="E2507" s="32"/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6"/>
      <c r="AI2507" s="34"/>
      <c r="AJ2507" s="34"/>
    </row>
    <row r="2508" spans="1:36" x14ac:dyDescent="0.25">
      <c r="A2508" s="31"/>
      <c r="B2508" s="32"/>
      <c r="C2508" s="33"/>
      <c r="D2508" s="32"/>
      <c r="E2508" s="32"/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6"/>
      <c r="AI2508" s="34"/>
      <c r="AJ2508" s="34"/>
    </row>
    <row r="2509" spans="1:36" x14ac:dyDescent="0.25">
      <c r="A2509" s="34"/>
      <c r="B2509" s="32"/>
      <c r="C2509" s="33"/>
      <c r="D2509" s="32"/>
      <c r="E2509" s="32"/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6"/>
      <c r="AI2509" s="34"/>
      <c r="AJ2509" s="34"/>
    </row>
    <row r="2510" spans="1:36" x14ac:dyDescent="0.25">
      <c r="A2510" s="31"/>
      <c r="B2510" s="32"/>
      <c r="C2510" s="33"/>
      <c r="D2510" s="32"/>
      <c r="E2510" s="32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6"/>
      <c r="AI2510" s="34"/>
      <c r="AJ2510" s="34"/>
    </row>
    <row r="2511" spans="1:36" x14ac:dyDescent="0.25">
      <c r="A2511" s="34"/>
      <c r="B2511" s="32"/>
      <c r="C2511" s="33"/>
      <c r="D2511" s="32"/>
      <c r="E2511" s="32"/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6"/>
      <c r="AI2511" s="34"/>
      <c r="AJ2511" s="34"/>
    </row>
    <row r="2512" spans="1:36" x14ac:dyDescent="0.25">
      <c r="A2512" s="31"/>
      <c r="B2512" s="32"/>
      <c r="C2512" s="33"/>
      <c r="D2512" s="32"/>
      <c r="E2512" s="32"/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6"/>
      <c r="AI2512" s="34"/>
      <c r="AJ2512" s="34"/>
    </row>
    <row r="2513" spans="1:36" x14ac:dyDescent="0.25">
      <c r="A2513" s="34"/>
      <c r="B2513" s="32"/>
      <c r="C2513" s="33"/>
      <c r="D2513" s="32"/>
      <c r="E2513" s="32"/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6"/>
      <c r="AI2513" s="34"/>
      <c r="AJ2513" s="34"/>
    </row>
    <row r="2514" spans="1:36" x14ac:dyDescent="0.25">
      <c r="A2514" s="31"/>
      <c r="B2514" s="32"/>
      <c r="C2514" s="33"/>
      <c r="D2514" s="32"/>
      <c r="E2514" s="32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6"/>
      <c r="AI2514" s="34"/>
      <c r="AJ2514" s="34"/>
    </row>
    <row r="2515" spans="1:36" x14ac:dyDescent="0.25">
      <c r="A2515" s="34"/>
      <c r="B2515" s="32"/>
      <c r="C2515" s="33"/>
      <c r="D2515" s="32"/>
      <c r="E2515" s="32"/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6"/>
      <c r="AI2515" s="34"/>
      <c r="AJ2515" s="34"/>
    </row>
    <row r="2516" spans="1:36" x14ac:dyDescent="0.25">
      <c r="A2516" s="31"/>
      <c r="B2516" s="32"/>
      <c r="C2516" s="33"/>
      <c r="D2516" s="32"/>
      <c r="E2516" s="32"/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6"/>
      <c r="AI2516" s="34"/>
      <c r="AJ2516" s="34"/>
    </row>
    <row r="2517" spans="1:36" x14ac:dyDescent="0.25">
      <c r="A2517" s="34"/>
      <c r="B2517" s="32"/>
      <c r="C2517" s="33"/>
      <c r="D2517" s="32"/>
      <c r="E2517" s="32"/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6"/>
      <c r="AI2517" s="34"/>
      <c r="AJ2517" s="34"/>
    </row>
    <row r="2518" spans="1:36" x14ac:dyDescent="0.25">
      <c r="A2518" s="31"/>
      <c r="B2518" s="32"/>
      <c r="C2518" s="33"/>
      <c r="D2518" s="32"/>
      <c r="E2518" s="32"/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6"/>
      <c r="AI2518" s="34"/>
      <c r="AJ2518" s="34"/>
    </row>
    <row r="2519" spans="1:36" x14ac:dyDescent="0.25">
      <c r="A2519" s="34"/>
      <c r="B2519" s="32"/>
      <c r="C2519" s="33"/>
      <c r="D2519" s="32"/>
      <c r="E2519" s="32"/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6"/>
      <c r="AI2519" s="34"/>
      <c r="AJ2519" s="34"/>
    </row>
    <row r="2520" spans="1:36" x14ac:dyDescent="0.25">
      <c r="A2520" s="31"/>
      <c r="B2520" s="32"/>
      <c r="C2520" s="33"/>
      <c r="D2520" s="32"/>
      <c r="E2520" s="32"/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6"/>
      <c r="AI2520" s="34"/>
      <c r="AJ2520" s="34"/>
    </row>
    <row r="2521" spans="1:36" x14ac:dyDescent="0.25">
      <c r="A2521" s="34"/>
      <c r="B2521" s="32"/>
      <c r="C2521" s="33"/>
      <c r="D2521" s="32"/>
      <c r="E2521" s="32"/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6"/>
      <c r="AI2521" s="34"/>
      <c r="AJ2521" s="34"/>
    </row>
    <row r="2522" spans="1:36" x14ac:dyDescent="0.25">
      <c r="A2522" s="31"/>
      <c r="B2522" s="32"/>
      <c r="C2522" s="33"/>
      <c r="D2522" s="32"/>
      <c r="E2522" s="32"/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6"/>
      <c r="AI2522" s="34"/>
      <c r="AJ2522" s="34"/>
    </row>
    <row r="2523" spans="1:36" x14ac:dyDescent="0.25">
      <c r="A2523" s="34"/>
      <c r="B2523" s="32"/>
      <c r="C2523" s="33"/>
      <c r="D2523" s="32"/>
      <c r="E2523" s="32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6"/>
      <c r="AI2523" s="34"/>
      <c r="AJ2523" s="34"/>
    </row>
    <row r="2524" spans="1:36" x14ac:dyDescent="0.25">
      <c r="A2524" s="31"/>
      <c r="B2524" s="32"/>
      <c r="C2524" s="33"/>
      <c r="D2524" s="32"/>
      <c r="E2524" s="32"/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6"/>
      <c r="AI2524" s="34"/>
      <c r="AJ2524" s="34"/>
    </row>
    <row r="2525" spans="1:36" x14ac:dyDescent="0.25">
      <c r="A2525" s="34"/>
      <c r="B2525" s="32"/>
      <c r="C2525" s="33"/>
      <c r="D2525" s="32"/>
      <c r="E2525" s="32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6"/>
      <c r="AI2525" s="34"/>
      <c r="AJ2525" s="34"/>
    </row>
    <row r="2526" spans="1:36" x14ac:dyDescent="0.25">
      <c r="A2526" s="31"/>
      <c r="B2526" s="32"/>
      <c r="C2526" s="33"/>
      <c r="D2526" s="32"/>
      <c r="E2526" s="32"/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6"/>
      <c r="AI2526" s="34"/>
      <c r="AJ2526" s="34"/>
    </row>
    <row r="2527" spans="1:36" x14ac:dyDescent="0.25">
      <c r="A2527" s="34"/>
      <c r="B2527" s="32"/>
      <c r="C2527" s="33"/>
      <c r="D2527" s="32"/>
      <c r="E2527" s="32"/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6"/>
      <c r="AI2527" s="34"/>
      <c r="AJ2527" s="34"/>
    </row>
    <row r="2528" spans="1:36" x14ac:dyDescent="0.25">
      <c r="A2528" s="31"/>
      <c r="B2528" s="32"/>
      <c r="C2528" s="33"/>
      <c r="D2528" s="32"/>
      <c r="E2528" s="32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6"/>
      <c r="AI2528" s="34"/>
      <c r="AJ2528" s="34"/>
    </row>
    <row r="2529" spans="1:36" x14ac:dyDescent="0.25">
      <c r="A2529" s="34"/>
      <c r="B2529" s="32"/>
      <c r="C2529" s="33"/>
      <c r="D2529" s="32"/>
      <c r="E2529" s="32"/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6"/>
      <c r="AI2529" s="34"/>
      <c r="AJ2529" s="34"/>
    </row>
    <row r="2530" spans="1:36" x14ac:dyDescent="0.25">
      <c r="A2530" s="31"/>
      <c r="B2530" s="32"/>
      <c r="C2530" s="33"/>
      <c r="D2530" s="32"/>
      <c r="E2530" s="32"/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6"/>
      <c r="AI2530" s="34"/>
      <c r="AJ2530" s="34"/>
    </row>
    <row r="2531" spans="1:36" x14ac:dyDescent="0.25">
      <c r="A2531" s="34"/>
      <c r="B2531" s="32"/>
      <c r="C2531" s="33"/>
      <c r="D2531" s="32"/>
      <c r="E2531" s="32"/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6"/>
      <c r="AI2531" s="34"/>
      <c r="AJ2531" s="34"/>
    </row>
    <row r="2532" spans="1:36" x14ac:dyDescent="0.25">
      <c r="A2532" s="31"/>
      <c r="B2532" s="32"/>
      <c r="C2532" s="33"/>
      <c r="D2532" s="32"/>
      <c r="E2532" s="32"/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6"/>
      <c r="AI2532" s="34"/>
      <c r="AJ2532" s="34"/>
    </row>
    <row r="2533" spans="1:36" x14ac:dyDescent="0.25">
      <c r="A2533" s="34"/>
      <c r="B2533" s="32"/>
      <c r="C2533" s="33"/>
      <c r="D2533" s="32"/>
      <c r="E2533" s="32"/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6"/>
      <c r="AI2533" s="34"/>
      <c r="AJ2533" s="34"/>
    </row>
    <row r="2534" spans="1:36" x14ac:dyDescent="0.25">
      <c r="A2534" s="31"/>
      <c r="B2534" s="32"/>
      <c r="C2534" s="33"/>
      <c r="D2534" s="32"/>
      <c r="E2534" s="32"/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6"/>
      <c r="AI2534" s="34"/>
      <c r="AJ2534" s="34"/>
    </row>
    <row r="2535" spans="1:36" x14ac:dyDescent="0.25">
      <c r="A2535" s="34"/>
      <c r="B2535" s="32"/>
      <c r="C2535" s="33"/>
      <c r="D2535" s="32"/>
      <c r="E2535" s="32"/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6"/>
      <c r="AI2535" s="34"/>
      <c r="AJ2535" s="34"/>
    </row>
    <row r="2536" spans="1:36" x14ac:dyDescent="0.25">
      <c r="A2536" s="31"/>
      <c r="B2536" s="32"/>
      <c r="C2536" s="33"/>
      <c r="D2536" s="32"/>
      <c r="E2536" s="32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6"/>
      <c r="AI2536" s="34"/>
      <c r="AJ2536" s="34"/>
    </row>
    <row r="2537" spans="1:36" x14ac:dyDescent="0.25">
      <c r="A2537" s="34"/>
      <c r="B2537" s="32"/>
      <c r="C2537" s="33"/>
      <c r="D2537" s="32"/>
      <c r="E2537" s="32"/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6"/>
      <c r="AI2537" s="34"/>
      <c r="AJ2537" s="34"/>
    </row>
    <row r="2538" spans="1:36" x14ac:dyDescent="0.25">
      <c r="A2538" s="31"/>
      <c r="B2538" s="32"/>
      <c r="C2538" s="33"/>
      <c r="D2538" s="32"/>
      <c r="E2538" s="32"/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6"/>
      <c r="AI2538" s="34"/>
      <c r="AJ2538" s="34"/>
    </row>
    <row r="2539" spans="1:36" x14ac:dyDescent="0.25">
      <c r="A2539" s="34"/>
      <c r="B2539" s="32"/>
      <c r="C2539" s="33"/>
      <c r="D2539" s="32"/>
      <c r="E2539" s="32"/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6"/>
      <c r="AI2539" s="34"/>
      <c r="AJ2539" s="34"/>
    </row>
    <row r="2540" spans="1:36" x14ac:dyDescent="0.25">
      <c r="A2540" s="31"/>
      <c r="B2540" s="32"/>
      <c r="C2540" s="33"/>
      <c r="D2540" s="32"/>
      <c r="E2540" s="32"/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6"/>
      <c r="AI2540" s="34"/>
      <c r="AJ2540" s="34"/>
    </row>
    <row r="2541" spans="1:36" x14ac:dyDescent="0.25">
      <c r="A2541" s="34"/>
      <c r="B2541" s="32"/>
      <c r="C2541" s="33"/>
      <c r="D2541" s="32"/>
      <c r="E2541" s="32"/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6"/>
      <c r="AI2541" s="34"/>
      <c r="AJ2541" s="34"/>
    </row>
    <row r="2542" spans="1:36" x14ac:dyDescent="0.25">
      <c r="A2542" s="31"/>
      <c r="B2542" s="32"/>
      <c r="C2542" s="33"/>
      <c r="D2542" s="32"/>
      <c r="E2542" s="32"/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6"/>
      <c r="AI2542" s="34"/>
      <c r="AJ2542" s="34"/>
    </row>
    <row r="2543" spans="1:36" x14ac:dyDescent="0.25">
      <c r="A2543" s="34"/>
      <c r="B2543" s="32"/>
      <c r="C2543" s="33"/>
      <c r="D2543" s="32"/>
      <c r="E2543" s="32"/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6"/>
      <c r="AI2543" s="34"/>
      <c r="AJ2543" s="34"/>
    </row>
    <row r="2544" spans="1:36" x14ac:dyDescent="0.25">
      <c r="A2544" s="31"/>
      <c r="B2544" s="32"/>
      <c r="C2544" s="33"/>
      <c r="D2544" s="32"/>
      <c r="E2544" s="32"/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6"/>
      <c r="AI2544" s="34"/>
      <c r="AJ2544" s="34"/>
    </row>
    <row r="2545" spans="1:36" x14ac:dyDescent="0.25">
      <c r="A2545" s="34"/>
      <c r="B2545" s="32"/>
      <c r="C2545" s="33"/>
      <c r="D2545" s="32"/>
      <c r="E2545" s="32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6"/>
      <c r="AI2545" s="34"/>
      <c r="AJ2545" s="34"/>
    </row>
    <row r="2546" spans="1:36" x14ac:dyDescent="0.25">
      <c r="A2546" s="31"/>
      <c r="B2546" s="32"/>
      <c r="C2546" s="33"/>
      <c r="D2546" s="32"/>
      <c r="E2546" s="32"/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6"/>
      <c r="AI2546" s="34"/>
      <c r="AJ2546" s="34"/>
    </row>
    <row r="2547" spans="1:36" x14ac:dyDescent="0.25">
      <c r="A2547" s="34"/>
      <c r="B2547" s="32"/>
      <c r="C2547" s="33"/>
      <c r="D2547" s="32"/>
      <c r="E2547" s="32"/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6"/>
      <c r="AI2547" s="34"/>
      <c r="AJ2547" s="34"/>
    </row>
    <row r="2548" spans="1:36" x14ac:dyDescent="0.25">
      <c r="A2548" s="31"/>
      <c r="B2548" s="32"/>
      <c r="C2548" s="33"/>
      <c r="D2548" s="32"/>
      <c r="E2548" s="32"/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6"/>
      <c r="AI2548" s="34"/>
      <c r="AJ2548" s="34"/>
    </row>
    <row r="2549" spans="1:36" x14ac:dyDescent="0.25">
      <c r="A2549" s="34"/>
      <c r="B2549" s="32"/>
      <c r="C2549" s="33"/>
      <c r="D2549" s="32"/>
      <c r="E2549" s="32"/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6"/>
      <c r="AI2549" s="34"/>
      <c r="AJ2549" s="34"/>
    </row>
    <row r="2550" spans="1:36" x14ac:dyDescent="0.25">
      <c r="A2550" s="31"/>
      <c r="B2550" s="32"/>
      <c r="C2550" s="33"/>
      <c r="D2550" s="32"/>
      <c r="E2550" s="32"/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6"/>
      <c r="AI2550" s="34"/>
      <c r="AJ2550" s="34"/>
    </row>
    <row r="2551" spans="1:36" x14ac:dyDescent="0.25">
      <c r="A2551" s="34"/>
      <c r="B2551" s="32"/>
      <c r="C2551" s="33"/>
      <c r="D2551" s="32"/>
      <c r="E2551" s="32"/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6"/>
      <c r="AI2551" s="34"/>
      <c r="AJ2551" s="34"/>
    </row>
    <row r="2552" spans="1:36" x14ac:dyDescent="0.25">
      <c r="A2552" s="31"/>
      <c r="B2552" s="32"/>
      <c r="C2552" s="33"/>
      <c r="D2552" s="32"/>
      <c r="E2552" s="32"/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6"/>
      <c r="AI2552" s="34"/>
      <c r="AJ2552" s="34"/>
    </row>
    <row r="2553" spans="1:36" x14ac:dyDescent="0.25">
      <c r="A2553" s="34"/>
      <c r="B2553" s="32"/>
      <c r="C2553" s="33"/>
      <c r="D2553" s="32"/>
      <c r="E2553" s="32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6"/>
      <c r="AI2553" s="34"/>
      <c r="AJ2553" s="34"/>
    </row>
    <row r="2554" spans="1:36" x14ac:dyDescent="0.25">
      <c r="A2554" s="31"/>
      <c r="B2554" s="32"/>
      <c r="C2554" s="33"/>
      <c r="D2554" s="32"/>
      <c r="E2554" s="32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6"/>
      <c r="AI2554" s="34"/>
      <c r="AJ2554" s="34"/>
    </row>
    <row r="2555" spans="1:36" x14ac:dyDescent="0.25">
      <c r="A2555" s="34"/>
      <c r="B2555" s="32"/>
      <c r="C2555" s="33"/>
      <c r="D2555" s="32"/>
      <c r="E2555" s="32"/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6"/>
      <c r="AI2555" s="34"/>
      <c r="AJ2555" s="34"/>
    </row>
    <row r="2556" spans="1:36" x14ac:dyDescent="0.25">
      <c r="A2556" s="31"/>
      <c r="B2556" s="32"/>
      <c r="C2556" s="33"/>
      <c r="D2556" s="32"/>
      <c r="E2556" s="32"/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6"/>
      <c r="AI2556" s="34"/>
      <c r="AJ2556" s="34"/>
    </row>
    <row r="2557" spans="1:36" x14ac:dyDescent="0.25">
      <c r="A2557" s="34"/>
      <c r="B2557" s="32"/>
      <c r="C2557" s="33"/>
      <c r="D2557" s="32"/>
      <c r="E2557" s="32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6"/>
      <c r="AI2557" s="34"/>
      <c r="AJ2557" s="34"/>
    </row>
    <row r="2558" spans="1:36" x14ac:dyDescent="0.25">
      <c r="A2558" s="31"/>
      <c r="B2558" s="32"/>
      <c r="C2558" s="33"/>
      <c r="D2558" s="32"/>
      <c r="E2558" s="32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6"/>
      <c r="AI2558" s="34"/>
      <c r="AJ2558" s="34"/>
    </row>
    <row r="2559" spans="1:36" x14ac:dyDescent="0.25">
      <c r="A2559" s="34"/>
      <c r="B2559" s="32"/>
      <c r="C2559" s="33"/>
      <c r="D2559" s="32"/>
      <c r="E2559" s="32"/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6"/>
      <c r="AI2559" s="34"/>
      <c r="AJ2559" s="34"/>
    </row>
    <row r="2560" spans="1:36" x14ac:dyDescent="0.25">
      <c r="A2560" s="31"/>
      <c r="B2560" s="32"/>
      <c r="C2560" s="33"/>
      <c r="D2560" s="32"/>
      <c r="E2560" s="32"/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6"/>
      <c r="AI2560" s="34"/>
      <c r="AJ2560" s="34"/>
    </row>
    <row r="2561" spans="1:36" x14ac:dyDescent="0.25">
      <c r="A2561" s="34"/>
      <c r="B2561" s="32"/>
      <c r="C2561" s="33"/>
      <c r="D2561" s="32"/>
      <c r="E2561" s="32"/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6"/>
      <c r="AI2561" s="34"/>
      <c r="AJ2561" s="34"/>
    </row>
    <row r="2562" spans="1:36" x14ac:dyDescent="0.25">
      <c r="A2562" s="31"/>
      <c r="B2562" s="32"/>
      <c r="C2562" s="33"/>
      <c r="D2562" s="32"/>
      <c r="E2562" s="32"/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6"/>
      <c r="AI2562" s="34"/>
      <c r="AJ2562" s="34"/>
    </row>
    <row r="2563" spans="1:36" x14ac:dyDescent="0.25">
      <c r="A2563" s="34"/>
      <c r="B2563" s="32"/>
      <c r="C2563" s="33"/>
      <c r="D2563" s="32"/>
      <c r="E2563" s="32"/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6"/>
      <c r="AI2563" s="34"/>
      <c r="AJ2563" s="34"/>
    </row>
    <row r="2564" spans="1:36" x14ac:dyDescent="0.25">
      <c r="A2564" s="31"/>
      <c r="B2564" s="32"/>
      <c r="C2564" s="33"/>
      <c r="D2564" s="32"/>
      <c r="E2564" s="32"/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6"/>
      <c r="AI2564" s="34"/>
      <c r="AJ2564" s="34"/>
    </row>
    <row r="2565" spans="1:36" x14ac:dyDescent="0.25">
      <c r="A2565" s="34"/>
      <c r="B2565" s="32"/>
      <c r="C2565" s="33"/>
      <c r="D2565" s="32"/>
      <c r="E2565" s="32"/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6"/>
      <c r="AI2565" s="34"/>
      <c r="AJ2565" s="34"/>
    </row>
    <row r="2566" spans="1:36" x14ac:dyDescent="0.25">
      <c r="A2566" s="31"/>
      <c r="B2566" s="32"/>
      <c r="C2566" s="33"/>
      <c r="D2566" s="32"/>
      <c r="E2566" s="32"/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6"/>
      <c r="AI2566" s="34"/>
      <c r="AJ2566" s="34"/>
    </row>
    <row r="2567" spans="1:36" x14ac:dyDescent="0.25">
      <c r="A2567" s="34"/>
      <c r="B2567" s="32"/>
      <c r="C2567" s="33"/>
      <c r="D2567" s="32"/>
      <c r="E2567" s="32"/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6"/>
      <c r="AI2567" s="34"/>
      <c r="AJ2567" s="34"/>
    </row>
    <row r="2568" spans="1:36" x14ac:dyDescent="0.25">
      <c r="A2568" s="31"/>
      <c r="B2568" s="32"/>
      <c r="C2568" s="33"/>
      <c r="D2568" s="32"/>
      <c r="E2568" s="32"/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6"/>
      <c r="AI2568" s="34"/>
      <c r="AJ2568" s="34"/>
    </row>
    <row r="2569" spans="1:36" x14ac:dyDescent="0.25">
      <c r="A2569" s="34"/>
      <c r="B2569" s="32"/>
      <c r="C2569" s="33"/>
      <c r="D2569" s="32"/>
      <c r="E2569" s="32"/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6"/>
      <c r="AI2569" s="34"/>
      <c r="AJ2569" s="34"/>
    </row>
    <row r="2570" spans="1:36" x14ac:dyDescent="0.25">
      <c r="A2570" s="31"/>
      <c r="B2570" s="32"/>
      <c r="C2570" s="33"/>
      <c r="D2570" s="32"/>
      <c r="E2570" s="32"/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6"/>
      <c r="AI2570" s="34"/>
      <c r="AJ2570" s="34"/>
    </row>
    <row r="2571" spans="1:36" x14ac:dyDescent="0.25">
      <c r="A2571" s="34"/>
      <c r="B2571" s="32"/>
      <c r="C2571" s="33"/>
      <c r="D2571" s="32"/>
      <c r="E2571" s="32"/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6"/>
      <c r="AI2571" s="34"/>
      <c r="AJ2571" s="34"/>
    </row>
    <row r="2572" spans="1:36" x14ac:dyDescent="0.25">
      <c r="A2572" s="31"/>
      <c r="B2572" s="32"/>
      <c r="C2572" s="33"/>
      <c r="D2572" s="32"/>
      <c r="E2572" s="32"/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6"/>
      <c r="AI2572" s="34"/>
      <c r="AJ2572" s="34"/>
    </row>
    <row r="2573" spans="1:36" x14ac:dyDescent="0.25">
      <c r="A2573" s="34"/>
      <c r="B2573" s="32"/>
      <c r="C2573" s="33"/>
      <c r="D2573" s="32"/>
      <c r="E2573" s="32"/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6"/>
      <c r="AI2573" s="34"/>
      <c r="AJ2573" s="34"/>
    </row>
    <row r="2574" spans="1:36" x14ac:dyDescent="0.25">
      <c r="A2574" s="31"/>
      <c r="B2574" s="32"/>
      <c r="C2574" s="33"/>
      <c r="D2574" s="32"/>
      <c r="E2574" s="32"/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6"/>
      <c r="AI2574" s="34"/>
      <c r="AJ2574" s="34"/>
    </row>
    <row r="2575" spans="1:36" x14ac:dyDescent="0.25">
      <c r="A2575" s="34"/>
      <c r="B2575" s="32"/>
      <c r="C2575" s="33"/>
      <c r="D2575" s="32"/>
      <c r="E2575" s="32"/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6"/>
      <c r="AI2575" s="34"/>
      <c r="AJ2575" s="34"/>
    </row>
    <row r="2576" spans="1:36" x14ac:dyDescent="0.25">
      <c r="A2576" s="31"/>
      <c r="B2576" s="32"/>
      <c r="C2576" s="33"/>
      <c r="D2576" s="32"/>
      <c r="E2576" s="32"/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6"/>
      <c r="AI2576" s="34"/>
      <c r="AJ2576" s="34"/>
    </row>
    <row r="2577" spans="1:36" x14ac:dyDescent="0.25">
      <c r="A2577" s="34"/>
      <c r="B2577" s="32"/>
      <c r="C2577" s="33"/>
      <c r="D2577" s="32"/>
      <c r="E2577" s="32"/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6"/>
      <c r="AI2577" s="34"/>
      <c r="AJ2577" s="34"/>
    </row>
    <row r="2578" spans="1:36" x14ac:dyDescent="0.25">
      <c r="A2578" s="31"/>
      <c r="B2578" s="32"/>
      <c r="C2578" s="33"/>
      <c r="D2578" s="32"/>
      <c r="E2578" s="32"/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6"/>
      <c r="AI2578" s="34"/>
      <c r="AJ2578" s="34"/>
    </row>
    <row r="2579" spans="1:36" x14ac:dyDescent="0.25">
      <c r="A2579" s="34"/>
      <c r="B2579" s="32"/>
      <c r="C2579" s="33"/>
      <c r="D2579" s="32"/>
      <c r="E2579" s="32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6"/>
      <c r="AI2579" s="34"/>
      <c r="AJ2579" s="34"/>
    </row>
    <row r="2580" spans="1:36" x14ac:dyDescent="0.25">
      <c r="A2580" s="31"/>
      <c r="B2580" s="32"/>
      <c r="C2580" s="33"/>
      <c r="D2580" s="32"/>
      <c r="E2580" s="32"/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6"/>
      <c r="AI2580" s="34"/>
      <c r="AJ2580" s="34"/>
    </row>
    <row r="2581" spans="1:36" x14ac:dyDescent="0.25">
      <c r="A2581" s="34"/>
      <c r="B2581" s="32"/>
      <c r="C2581" s="33"/>
      <c r="D2581" s="32"/>
      <c r="E2581" s="32"/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6"/>
      <c r="AI2581" s="34"/>
      <c r="AJ2581" s="34"/>
    </row>
    <row r="2582" spans="1:36" x14ac:dyDescent="0.25">
      <c r="A2582" s="31"/>
      <c r="B2582" s="32"/>
      <c r="C2582" s="33"/>
      <c r="D2582" s="32"/>
      <c r="E2582" s="32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6"/>
      <c r="AI2582" s="34"/>
      <c r="AJ2582" s="34"/>
    </row>
    <row r="2583" spans="1:36" x14ac:dyDescent="0.25">
      <c r="A2583" s="34"/>
      <c r="B2583" s="32"/>
      <c r="C2583" s="33"/>
      <c r="D2583" s="32"/>
      <c r="E2583" s="32"/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6"/>
      <c r="AI2583" s="34"/>
      <c r="AJ2583" s="34"/>
    </row>
    <row r="2584" spans="1:36" x14ac:dyDescent="0.25">
      <c r="A2584" s="31"/>
      <c r="B2584" s="32"/>
      <c r="C2584" s="33"/>
      <c r="D2584" s="32"/>
      <c r="E2584" s="32"/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6"/>
      <c r="AI2584" s="34"/>
      <c r="AJ2584" s="34"/>
    </row>
    <row r="2585" spans="1:36" x14ac:dyDescent="0.25">
      <c r="A2585" s="34"/>
      <c r="B2585" s="32"/>
      <c r="C2585" s="33"/>
      <c r="D2585" s="32"/>
      <c r="E2585" s="32"/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6"/>
      <c r="AI2585" s="34"/>
      <c r="AJ2585" s="34"/>
    </row>
    <row r="2586" spans="1:36" x14ac:dyDescent="0.25">
      <c r="A2586" s="31"/>
      <c r="B2586" s="32"/>
      <c r="C2586" s="33"/>
      <c r="D2586" s="32"/>
      <c r="E2586" s="32"/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6"/>
      <c r="AI2586" s="34"/>
      <c r="AJ2586" s="34"/>
    </row>
    <row r="2587" spans="1:36" x14ac:dyDescent="0.25">
      <c r="A2587" s="34"/>
      <c r="B2587" s="32"/>
      <c r="C2587" s="33"/>
      <c r="D2587" s="32"/>
      <c r="E2587" s="32"/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6"/>
      <c r="AI2587" s="34"/>
      <c r="AJ2587" s="34"/>
    </row>
    <row r="2588" spans="1:36" x14ac:dyDescent="0.25">
      <c r="A2588" s="31"/>
      <c r="B2588" s="32"/>
      <c r="C2588" s="33"/>
      <c r="D2588" s="32"/>
      <c r="E2588" s="32"/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6"/>
      <c r="AI2588" s="34"/>
      <c r="AJ2588" s="34"/>
    </row>
    <row r="2589" spans="1:36" x14ac:dyDescent="0.25">
      <c r="A2589" s="34"/>
      <c r="B2589" s="32"/>
      <c r="C2589" s="33"/>
      <c r="D2589" s="32"/>
      <c r="E2589" s="32"/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6"/>
      <c r="AI2589" s="34"/>
      <c r="AJ2589" s="34"/>
    </row>
    <row r="2590" spans="1:36" x14ac:dyDescent="0.25">
      <c r="A2590" s="31"/>
      <c r="B2590" s="32"/>
      <c r="C2590" s="33"/>
      <c r="D2590" s="32"/>
      <c r="E2590" s="32"/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6"/>
      <c r="AI2590" s="34"/>
      <c r="AJ2590" s="34"/>
    </row>
    <row r="2591" spans="1:36" x14ac:dyDescent="0.25">
      <c r="A2591" s="34"/>
      <c r="B2591" s="32"/>
      <c r="C2591" s="33"/>
      <c r="D2591" s="32"/>
      <c r="E2591" s="32"/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6"/>
      <c r="AI2591" s="34"/>
      <c r="AJ2591" s="34"/>
    </row>
    <row r="2592" spans="1:36" x14ac:dyDescent="0.25">
      <c r="A2592" s="31"/>
      <c r="B2592" s="32"/>
      <c r="C2592" s="33"/>
      <c r="D2592" s="32"/>
      <c r="E2592" s="32"/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6"/>
      <c r="AI2592" s="34"/>
      <c r="AJ2592" s="34"/>
    </row>
    <row r="2593" spans="1:36" x14ac:dyDescent="0.25">
      <c r="A2593" s="34"/>
      <c r="B2593" s="32"/>
      <c r="C2593" s="33"/>
      <c r="D2593" s="32"/>
      <c r="E2593" s="32"/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6"/>
      <c r="AI2593" s="34"/>
      <c r="AJ2593" s="34"/>
    </row>
    <row r="2594" spans="1:36" x14ac:dyDescent="0.25">
      <c r="A2594" s="31"/>
      <c r="B2594" s="32"/>
      <c r="C2594" s="33"/>
      <c r="D2594" s="32"/>
      <c r="E2594" s="32"/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6"/>
      <c r="AI2594" s="34"/>
      <c r="AJ2594" s="34"/>
    </row>
    <row r="2595" spans="1:36" x14ac:dyDescent="0.25">
      <c r="A2595" s="34"/>
      <c r="B2595" s="32"/>
      <c r="C2595" s="33"/>
      <c r="D2595" s="32"/>
      <c r="E2595" s="32"/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6"/>
      <c r="AI2595" s="34"/>
      <c r="AJ2595" s="34"/>
    </row>
    <row r="2596" spans="1:36" x14ac:dyDescent="0.25">
      <c r="A2596" s="31"/>
      <c r="B2596" s="32"/>
      <c r="C2596" s="33"/>
      <c r="D2596" s="32"/>
      <c r="E2596" s="32"/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6"/>
      <c r="AI2596" s="34"/>
      <c r="AJ2596" s="34"/>
    </row>
    <row r="2597" spans="1:36" x14ac:dyDescent="0.25">
      <c r="A2597" s="34"/>
      <c r="B2597" s="32"/>
      <c r="C2597" s="33"/>
      <c r="D2597" s="32"/>
      <c r="E2597" s="32"/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6"/>
      <c r="AI2597" s="34"/>
      <c r="AJ2597" s="34"/>
    </row>
    <row r="2598" spans="1:36" x14ac:dyDescent="0.25">
      <c r="A2598" s="31"/>
      <c r="B2598" s="32"/>
      <c r="C2598" s="33"/>
      <c r="D2598" s="32"/>
      <c r="E2598" s="32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6"/>
      <c r="AI2598" s="34"/>
      <c r="AJ2598" s="34"/>
    </row>
    <row r="2599" spans="1:36" x14ac:dyDescent="0.25">
      <c r="A2599" s="34"/>
      <c r="B2599" s="32"/>
      <c r="C2599" s="33"/>
      <c r="D2599" s="32"/>
      <c r="E2599" s="32"/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6"/>
      <c r="AI2599" s="34"/>
      <c r="AJ2599" s="34"/>
    </row>
    <row r="2600" spans="1:36" x14ac:dyDescent="0.25">
      <c r="A2600" s="31"/>
      <c r="B2600" s="32"/>
      <c r="C2600" s="33"/>
      <c r="D2600" s="32"/>
      <c r="E2600" s="32"/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6"/>
      <c r="AI2600" s="34"/>
      <c r="AJ2600" s="34"/>
    </row>
    <row r="2601" spans="1:36" x14ac:dyDescent="0.25">
      <c r="A2601" s="34"/>
      <c r="B2601" s="32"/>
      <c r="C2601" s="33"/>
      <c r="D2601" s="32"/>
      <c r="E2601" s="32"/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6"/>
      <c r="AI2601" s="34"/>
      <c r="AJ2601" s="34"/>
    </row>
    <row r="2602" spans="1:36" x14ac:dyDescent="0.25">
      <c r="A2602" s="31"/>
      <c r="B2602" s="32"/>
      <c r="C2602" s="33"/>
      <c r="D2602" s="32"/>
      <c r="E2602" s="32"/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6"/>
      <c r="AI2602" s="34"/>
      <c r="AJ2602" s="34"/>
    </row>
    <row r="2603" spans="1:36" x14ac:dyDescent="0.25">
      <c r="A2603" s="34"/>
      <c r="B2603" s="32"/>
      <c r="C2603" s="33"/>
      <c r="D2603" s="32"/>
      <c r="E2603" s="32"/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6"/>
      <c r="AI2603" s="34"/>
      <c r="AJ2603" s="34"/>
    </row>
    <row r="2604" spans="1:36" x14ac:dyDescent="0.25">
      <c r="A2604" s="31"/>
      <c r="B2604" s="32"/>
      <c r="C2604" s="33"/>
      <c r="D2604" s="32"/>
      <c r="E2604" s="32"/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6"/>
      <c r="AI2604" s="34"/>
      <c r="AJ2604" s="34"/>
    </row>
    <row r="2605" spans="1:36" x14ac:dyDescent="0.25">
      <c r="A2605" s="34"/>
      <c r="B2605" s="32"/>
      <c r="C2605" s="33"/>
      <c r="D2605" s="32"/>
      <c r="E2605" s="32"/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6"/>
      <c r="AI2605" s="34"/>
      <c r="AJ2605" s="34"/>
    </row>
    <row r="2606" spans="1:36" x14ac:dyDescent="0.25">
      <c r="A2606" s="31"/>
      <c r="B2606" s="32"/>
      <c r="C2606" s="33"/>
      <c r="D2606" s="32"/>
      <c r="E2606" s="32"/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6"/>
      <c r="AI2606" s="34"/>
      <c r="AJ2606" s="34"/>
    </row>
    <row r="2607" spans="1:36" x14ac:dyDescent="0.25">
      <c r="A2607" s="34"/>
      <c r="B2607" s="32"/>
      <c r="C2607" s="33"/>
      <c r="D2607" s="32"/>
      <c r="E2607" s="32"/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6"/>
      <c r="AI2607" s="34"/>
      <c r="AJ2607" s="34"/>
    </row>
    <row r="2608" spans="1:36" x14ac:dyDescent="0.25">
      <c r="A2608" s="31"/>
      <c r="B2608" s="32"/>
      <c r="C2608" s="33"/>
      <c r="D2608" s="32"/>
      <c r="E2608" s="32"/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6"/>
      <c r="AI2608" s="34"/>
      <c r="AJ2608" s="34"/>
    </row>
    <row r="2609" spans="1:36" x14ac:dyDescent="0.25">
      <c r="A2609" s="34"/>
      <c r="B2609" s="32"/>
      <c r="C2609" s="33"/>
      <c r="D2609" s="32"/>
      <c r="E2609" s="32"/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6"/>
      <c r="AI2609" s="34"/>
      <c r="AJ2609" s="34"/>
    </row>
    <row r="2610" spans="1:36" x14ac:dyDescent="0.25">
      <c r="A2610" s="31"/>
      <c r="B2610" s="32"/>
      <c r="C2610" s="33"/>
      <c r="D2610" s="32"/>
      <c r="E2610" s="32"/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6"/>
      <c r="AI2610" s="34"/>
      <c r="AJ2610" s="34"/>
    </row>
    <row r="2611" spans="1:36" x14ac:dyDescent="0.25">
      <c r="A2611" s="34"/>
      <c r="B2611" s="32"/>
      <c r="C2611" s="33"/>
      <c r="D2611" s="32"/>
      <c r="E2611" s="32"/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6"/>
      <c r="AI2611" s="34"/>
      <c r="AJ2611" s="34"/>
    </row>
    <row r="2612" spans="1:36" x14ac:dyDescent="0.25">
      <c r="A2612" s="31"/>
      <c r="B2612" s="32"/>
      <c r="C2612" s="33"/>
      <c r="D2612" s="32"/>
      <c r="E2612" s="32"/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6"/>
      <c r="AI2612" s="34"/>
      <c r="AJ2612" s="34"/>
    </row>
    <row r="2613" spans="1:36" x14ac:dyDescent="0.25">
      <c r="A2613" s="34"/>
      <c r="B2613" s="32"/>
      <c r="C2613" s="33"/>
      <c r="D2613" s="32"/>
      <c r="E2613" s="32"/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6"/>
      <c r="AI2613" s="34"/>
      <c r="AJ2613" s="34"/>
    </row>
    <row r="2614" spans="1:36" x14ac:dyDescent="0.25">
      <c r="A2614" s="31"/>
      <c r="B2614" s="32"/>
      <c r="C2614" s="33"/>
      <c r="D2614" s="32"/>
      <c r="E2614" s="32"/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6"/>
      <c r="AI2614" s="34"/>
      <c r="AJ2614" s="34"/>
    </row>
    <row r="2615" spans="1:36" x14ac:dyDescent="0.25">
      <c r="A2615" s="34"/>
      <c r="B2615" s="32"/>
      <c r="C2615" s="33"/>
      <c r="D2615" s="32"/>
      <c r="E2615" s="32"/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6"/>
      <c r="AI2615" s="34"/>
      <c r="AJ2615" s="34"/>
    </row>
    <row r="2616" spans="1:36" x14ac:dyDescent="0.25">
      <c r="A2616" s="31"/>
      <c r="B2616" s="32"/>
      <c r="C2616" s="33"/>
      <c r="D2616" s="32"/>
      <c r="E2616" s="32"/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6"/>
      <c r="AI2616" s="34"/>
      <c r="AJ2616" s="34"/>
    </row>
    <row r="2617" spans="1:36" x14ac:dyDescent="0.25">
      <c r="A2617" s="34"/>
      <c r="B2617" s="32"/>
      <c r="C2617" s="33"/>
      <c r="D2617" s="32"/>
      <c r="E2617" s="32"/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6"/>
      <c r="AI2617" s="34"/>
      <c r="AJ2617" s="34"/>
    </row>
    <row r="2618" spans="1:36" x14ac:dyDescent="0.25">
      <c r="A2618" s="31"/>
      <c r="B2618" s="32"/>
      <c r="C2618" s="33"/>
      <c r="D2618" s="32"/>
      <c r="E2618" s="32"/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6"/>
      <c r="AI2618" s="34"/>
      <c r="AJ2618" s="34"/>
    </row>
    <row r="2619" spans="1:36" x14ac:dyDescent="0.25">
      <c r="A2619" s="34"/>
      <c r="B2619" s="32"/>
      <c r="C2619" s="33"/>
      <c r="D2619" s="32"/>
      <c r="E2619" s="32"/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6"/>
      <c r="AI2619" s="34"/>
      <c r="AJ2619" s="34"/>
    </row>
    <row r="2620" spans="1:36" x14ac:dyDescent="0.25">
      <c r="A2620" s="31"/>
      <c r="B2620" s="32"/>
      <c r="C2620" s="33"/>
      <c r="D2620" s="32"/>
      <c r="E2620" s="32"/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6"/>
      <c r="AI2620" s="34"/>
      <c r="AJ2620" s="34"/>
    </row>
    <row r="2621" spans="1:36" x14ac:dyDescent="0.25">
      <c r="A2621" s="34"/>
      <c r="B2621" s="32"/>
      <c r="C2621" s="33"/>
      <c r="D2621" s="32"/>
      <c r="E2621" s="32"/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6"/>
      <c r="AI2621" s="34"/>
      <c r="AJ2621" s="34"/>
    </row>
    <row r="2622" spans="1:36" x14ac:dyDescent="0.25">
      <c r="A2622" s="31"/>
      <c r="B2622" s="32"/>
      <c r="C2622" s="33"/>
      <c r="D2622" s="32"/>
      <c r="E2622" s="32"/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6"/>
      <c r="AI2622" s="34"/>
      <c r="AJ2622" s="34"/>
    </row>
    <row r="2623" spans="1:36" x14ac:dyDescent="0.25">
      <c r="A2623" s="34"/>
      <c r="B2623" s="32"/>
      <c r="C2623" s="33"/>
      <c r="D2623" s="32"/>
      <c r="E2623" s="32"/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6"/>
      <c r="AI2623" s="34"/>
      <c r="AJ2623" s="34"/>
    </row>
    <row r="2624" spans="1:36" x14ac:dyDescent="0.25">
      <c r="A2624" s="31"/>
      <c r="B2624" s="32"/>
      <c r="C2624" s="33"/>
      <c r="D2624" s="32"/>
      <c r="E2624" s="32"/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6"/>
      <c r="AI2624" s="34"/>
      <c r="AJ2624" s="34"/>
    </row>
    <row r="2625" spans="1:36" x14ac:dyDescent="0.25">
      <c r="A2625" s="34"/>
      <c r="B2625" s="32"/>
      <c r="C2625" s="33"/>
      <c r="D2625" s="32"/>
      <c r="E2625" s="32"/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6"/>
      <c r="AI2625" s="34"/>
      <c r="AJ2625" s="34"/>
    </row>
    <row r="2626" spans="1:36" x14ac:dyDescent="0.25">
      <c r="A2626" s="31"/>
      <c r="B2626" s="32"/>
      <c r="C2626" s="33"/>
      <c r="D2626" s="32"/>
      <c r="E2626" s="32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6"/>
      <c r="AI2626" s="34"/>
      <c r="AJ2626" s="34"/>
    </row>
    <row r="2627" spans="1:36" x14ac:dyDescent="0.25">
      <c r="A2627" s="34"/>
      <c r="B2627" s="32"/>
      <c r="C2627" s="33"/>
      <c r="D2627" s="32"/>
      <c r="E2627" s="32"/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6"/>
      <c r="AI2627" s="34"/>
      <c r="AJ2627" s="34"/>
    </row>
    <row r="2628" spans="1:36" x14ac:dyDescent="0.25">
      <c r="A2628" s="31"/>
      <c r="B2628" s="32"/>
      <c r="C2628" s="33"/>
      <c r="D2628" s="32"/>
      <c r="E2628" s="32"/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6"/>
      <c r="AI2628" s="34"/>
      <c r="AJ2628" s="34"/>
    </row>
    <row r="2629" spans="1:36" x14ac:dyDescent="0.25">
      <c r="A2629" s="34"/>
      <c r="B2629" s="32"/>
      <c r="C2629" s="33"/>
      <c r="D2629" s="32"/>
      <c r="E2629" s="32"/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6"/>
      <c r="AI2629" s="34"/>
      <c r="AJ2629" s="34"/>
    </row>
    <row r="2630" spans="1:36" x14ac:dyDescent="0.25">
      <c r="A2630" s="31"/>
      <c r="B2630" s="32"/>
      <c r="C2630" s="33"/>
      <c r="D2630" s="32"/>
      <c r="E2630" s="32"/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6"/>
      <c r="AI2630" s="34"/>
      <c r="AJ2630" s="34"/>
    </row>
    <row r="2631" spans="1:36" x14ac:dyDescent="0.25">
      <c r="A2631" s="34"/>
      <c r="B2631" s="32"/>
      <c r="C2631" s="33"/>
      <c r="D2631" s="32"/>
      <c r="E2631" s="32"/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6"/>
      <c r="AI2631" s="34"/>
      <c r="AJ2631" s="34"/>
    </row>
    <row r="2632" spans="1:36" x14ac:dyDescent="0.25">
      <c r="A2632" s="31"/>
      <c r="B2632" s="32"/>
      <c r="C2632" s="33"/>
      <c r="D2632" s="32"/>
      <c r="E2632" s="32"/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6"/>
      <c r="AI2632" s="34"/>
      <c r="AJ2632" s="34"/>
    </row>
    <row r="2633" spans="1:36" x14ac:dyDescent="0.25">
      <c r="A2633" s="34"/>
      <c r="B2633" s="32"/>
      <c r="C2633" s="33"/>
      <c r="D2633" s="32"/>
      <c r="E2633" s="32"/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6"/>
      <c r="AI2633" s="34"/>
      <c r="AJ2633" s="34"/>
    </row>
    <row r="2634" spans="1:36" x14ac:dyDescent="0.25">
      <c r="A2634" s="31"/>
      <c r="B2634" s="32"/>
      <c r="C2634" s="33"/>
      <c r="D2634" s="32"/>
      <c r="E2634" s="32"/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6"/>
      <c r="AI2634" s="34"/>
      <c r="AJ2634" s="34"/>
    </row>
    <row r="2635" spans="1:36" x14ac:dyDescent="0.25">
      <c r="A2635" s="34"/>
      <c r="B2635" s="32"/>
      <c r="C2635" s="33"/>
      <c r="D2635" s="32"/>
      <c r="E2635" s="32"/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6"/>
      <c r="AI2635" s="34"/>
      <c r="AJ2635" s="34"/>
    </row>
    <row r="2636" spans="1:36" x14ac:dyDescent="0.25">
      <c r="A2636" s="31"/>
      <c r="B2636" s="32"/>
      <c r="C2636" s="33"/>
      <c r="D2636" s="32"/>
      <c r="E2636" s="32"/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6"/>
      <c r="AI2636" s="34"/>
      <c r="AJ2636" s="34"/>
    </row>
    <row r="2637" spans="1:36" x14ac:dyDescent="0.25">
      <c r="A2637" s="34"/>
      <c r="B2637" s="32"/>
      <c r="C2637" s="33"/>
      <c r="D2637" s="32"/>
      <c r="E2637" s="32"/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6"/>
      <c r="AI2637" s="34"/>
      <c r="AJ2637" s="34"/>
    </row>
    <row r="2638" spans="1:36" x14ac:dyDescent="0.25">
      <c r="A2638" s="31"/>
      <c r="B2638" s="32"/>
      <c r="C2638" s="33"/>
      <c r="D2638" s="32"/>
      <c r="E2638" s="32"/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6"/>
      <c r="AI2638" s="34"/>
      <c r="AJ2638" s="34"/>
    </row>
    <row r="2639" spans="1:36" x14ac:dyDescent="0.25">
      <c r="A2639" s="34"/>
      <c r="B2639" s="32"/>
      <c r="C2639" s="33"/>
      <c r="D2639" s="32"/>
      <c r="E2639" s="32"/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6"/>
      <c r="AI2639" s="34"/>
      <c r="AJ2639" s="34"/>
    </row>
    <row r="2640" spans="1:36" x14ac:dyDescent="0.25">
      <c r="A2640" s="31"/>
      <c r="B2640" s="32"/>
      <c r="C2640" s="33"/>
      <c r="D2640" s="32"/>
      <c r="E2640" s="32"/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6"/>
      <c r="AI2640" s="34"/>
      <c r="AJ2640" s="34"/>
    </row>
    <row r="2641" spans="1:36" x14ac:dyDescent="0.25">
      <c r="A2641" s="34"/>
      <c r="B2641" s="32"/>
      <c r="C2641" s="33"/>
      <c r="D2641" s="32"/>
      <c r="E2641" s="32"/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6"/>
      <c r="AI2641" s="34"/>
      <c r="AJ2641" s="34"/>
    </row>
    <row r="2642" spans="1:36" x14ac:dyDescent="0.25">
      <c r="A2642" s="31"/>
      <c r="B2642" s="32"/>
      <c r="C2642" s="33"/>
      <c r="D2642" s="32"/>
      <c r="E2642" s="32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6"/>
      <c r="AI2642" s="34"/>
      <c r="AJ2642" s="34"/>
    </row>
    <row r="2643" spans="1:36" x14ac:dyDescent="0.25">
      <c r="A2643" s="34"/>
      <c r="B2643" s="32"/>
      <c r="C2643" s="33"/>
      <c r="D2643" s="32"/>
      <c r="E2643" s="32"/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6"/>
      <c r="AI2643" s="34"/>
      <c r="AJ2643" s="34"/>
    </row>
    <row r="2644" spans="1:36" x14ac:dyDescent="0.25">
      <c r="A2644" s="31"/>
      <c r="B2644" s="32"/>
      <c r="C2644" s="33"/>
      <c r="D2644" s="32"/>
      <c r="E2644" s="32"/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6"/>
      <c r="AI2644" s="34"/>
      <c r="AJ2644" s="34"/>
    </row>
    <row r="2645" spans="1:36" x14ac:dyDescent="0.25">
      <c r="A2645" s="34"/>
      <c r="B2645" s="32"/>
      <c r="C2645" s="33"/>
      <c r="D2645" s="32"/>
      <c r="E2645" s="32"/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6"/>
      <c r="AI2645" s="34"/>
      <c r="AJ2645" s="34"/>
    </row>
    <row r="2646" spans="1:36" x14ac:dyDescent="0.25">
      <c r="A2646" s="31"/>
      <c r="B2646" s="32"/>
      <c r="C2646" s="33"/>
      <c r="D2646" s="32"/>
      <c r="E2646" s="32"/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6"/>
      <c r="AI2646" s="34"/>
      <c r="AJ2646" s="34"/>
    </row>
    <row r="2647" spans="1:36" x14ac:dyDescent="0.25">
      <c r="A2647" s="34"/>
      <c r="B2647" s="32"/>
      <c r="C2647" s="33"/>
      <c r="D2647" s="32"/>
      <c r="E2647" s="32"/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6"/>
      <c r="AI2647" s="34"/>
      <c r="AJ2647" s="34"/>
    </row>
    <row r="2648" spans="1:36" x14ac:dyDescent="0.25">
      <c r="A2648" s="31"/>
      <c r="B2648" s="32"/>
      <c r="C2648" s="33"/>
      <c r="D2648" s="32"/>
      <c r="E2648" s="32"/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6"/>
      <c r="AI2648" s="34"/>
      <c r="AJ2648" s="34"/>
    </row>
    <row r="2649" spans="1:36" x14ac:dyDescent="0.25">
      <c r="A2649" s="34"/>
      <c r="B2649" s="32"/>
      <c r="C2649" s="33"/>
      <c r="D2649" s="32"/>
      <c r="E2649" s="32"/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6"/>
      <c r="AI2649" s="34"/>
      <c r="AJ2649" s="34"/>
    </row>
    <row r="2650" spans="1:36" x14ac:dyDescent="0.25">
      <c r="A2650" s="31"/>
      <c r="B2650" s="32"/>
      <c r="C2650" s="33"/>
      <c r="D2650" s="32"/>
      <c r="E2650" s="32"/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6"/>
      <c r="AI2650" s="34"/>
      <c r="AJ2650" s="34"/>
    </row>
    <row r="2651" spans="1:36" x14ac:dyDescent="0.25">
      <c r="A2651" s="34"/>
      <c r="B2651" s="32"/>
      <c r="C2651" s="33"/>
      <c r="D2651" s="32"/>
      <c r="E2651" s="32"/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6"/>
      <c r="AI2651" s="34"/>
      <c r="AJ2651" s="34"/>
    </row>
    <row r="2652" spans="1:36" x14ac:dyDescent="0.25">
      <c r="A2652" s="31"/>
      <c r="B2652" s="32"/>
      <c r="C2652" s="33"/>
      <c r="D2652" s="32"/>
      <c r="E2652" s="32"/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6"/>
      <c r="AI2652" s="34"/>
      <c r="AJ2652" s="34"/>
    </row>
    <row r="2653" spans="1:36" x14ac:dyDescent="0.25">
      <c r="A2653" s="34"/>
      <c r="B2653" s="32"/>
      <c r="C2653" s="33"/>
      <c r="D2653" s="32"/>
      <c r="E2653" s="32"/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6"/>
      <c r="AI2653" s="34"/>
      <c r="AJ2653" s="34"/>
    </row>
    <row r="2654" spans="1:36" x14ac:dyDescent="0.25">
      <c r="A2654" s="31"/>
      <c r="B2654" s="32"/>
      <c r="C2654" s="33"/>
      <c r="D2654" s="32"/>
      <c r="E2654" s="32"/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6"/>
      <c r="AI2654" s="34"/>
      <c r="AJ2654" s="34"/>
    </row>
    <row r="2655" spans="1:36" x14ac:dyDescent="0.25">
      <c r="A2655" s="34"/>
      <c r="B2655" s="32"/>
      <c r="C2655" s="33"/>
      <c r="D2655" s="32"/>
      <c r="E2655" s="32"/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6"/>
      <c r="AI2655" s="34"/>
      <c r="AJ2655" s="34"/>
    </row>
    <row r="2656" spans="1:36" x14ac:dyDescent="0.25">
      <c r="A2656" s="31"/>
      <c r="B2656" s="32"/>
      <c r="C2656" s="33"/>
      <c r="D2656" s="32"/>
      <c r="E2656" s="32"/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6"/>
      <c r="AI2656" s="34"/>
      <c r="AJ2656" s="34"/>
    </row>
    <row r="2657" spans="1:36" x14ac:dyDescent="0.25">
      <c r="A2657" s="34"/>
      <c r="B2657" s="32"/>
      <c r="C2657" s="33"/>
      <c r="D2657" s="32"/>
      <c r="E2657" s="32"/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6"/>
      <c r="AI2657" s="34"/>
      <c r="AJ2657" s="34"/>
    </row>
    <row r="2658" spans="1:36" x14ac:dyDescent="0.25">
      <c r="A2658" s="31"/>
      <c r="B2658" s="32"/>
      <c r="C2658" s="33"/>
      <c r="D2658" s="32"/>
      <c r="E2658" s="32"/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6"/>
      <c r="AI2658" s="34"/>
      <c r="AJ2658" s="34"/>
    </row>
    <row r="2659" spans="1:36" x14ac:dyDescent="0.25">
      <c r="A2659" s="34"/>
      <c r="B2659" s="32"/>
      <c r="C2659" s="33"/>
      <c r="D2659" s="32"/>
      <c r="E2659" s="32"/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6"/>
      <c r="AI2659" s="34"/>
      <c r="AJ2659" s="34"/>
    </row>
    <row r="2660" spans="1:36" x14ac:dyDescent="0.25">
      <c r="A2660" s="31"/>
      <c r="B2660" s="32"/>
      <c r="C2660" s="33"/>
      <c r="D2660" s="32"/>
      <c r="E2660" s="32"/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6"/>
      <c r="AI2660" s="34"/>
      <c r="AJ2660" s="34"/>
    </row>
    <row r="2661" spans="1:36" x14ac:dyDescent="0.25">
      <c r="A2661" s="34"/>
      <c r="B2661" s="32"/>
      <c r="C2661" s="33"/>
      <c r="D2661" s="32"/>
      <c r="E2661" s="32"/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6"/>
      <c r="AI2661" s="34"/>
      <c r="AJ2661" s="34"/>
    </row>
    <row r="2662" spans="1:36" x14ac:dyDescent="0.25">
      <c r="A2662" s="31"/>
      <c r="B2662" s="32"/>
      <c r="C2662" s="33"/>
      <c r="D2662" s="32"/>
      <c r="E2662" s="32"/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6"/>
      <c r="AI2662" s="34"/>
      <c r="AJ2662" s="34"/>
    </row>
    <row r="2663" spans="1:36" x14ac:dyDescent="0.25">
      <c r="A2663" s="34"/>
      <c r="B2663" s="32"/>
      <c r="C2663" s="33"/>
      <c r="D2663" s="32"/>
      <c r="E2663" s="32"/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6"/>
      <c r="AI2663" s="34"/>
      <c r="AJ2663" s="34"/>
    </row>
    <row r="2664" spans="1:36" x14ac:dyDescent="0.25">
      <c r="A2664" s="31"/>
      <c r="B2664" s="32"/>
      <c r="C2664" s="33"/>
      <c r="D2664" s="32"/>
      <c r="E2664" s="32"/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6"/>
      <c r="AI2664" s="34"/>
      <c r="AJ2664" s="34"/>
    </row>
    <row r="2665" spans="1:36" x14ac:dyDescent="0.25">
      <c r="A2665" s="34"/>
      <c r="B2665" s="32"/>
      <c r="C2665" s="33"/>
      <c r="D2665" s="32"/>
      <c r="E2665" s="32"/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6"/>
      <c r="AI2665" s="34"/>
      <c r="AJ2665" s="34"/>
    </row>
    <row r="2666" spans="1:36" x14ac:dyDescent="0.25">
      <c r="A2666" s="31"/>
      <c r="B2666" s="32"/>
      <c r="C2666" s="33"/>
      <c r="D2666" s="32"/>
      <c r="E2666" s="32"/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6"/>
      <c r="AI2666" s="34"/>
      <c r="AJ2666" s="34"/>
    </row>
    <row r="2667" spans="1:36" x14ac:dyDescent="0.25">
      <c r="A2667" s="34"/>
      <c r="B2667" s="32"/>
      <c r="C2667" s="33"/>
      <c r="D2667" s="32"/>
      <c r="E2667" s="32"/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6"/>
      <c r="AI2667" s="34"/>
      <c r="AJ2667" s="34"/>
    </row>
    <row r="2668" spans="1:36" x14ac:dyDescent="0.25">
      <c r="A2668" s="31"/>
      <c r="B2668" s="32"/>
      <c r="C2668" s="33"/>
      <c r="D2668" s="32"/>
      <c r="E2668" s="32"/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6"/>
      <c r="AI2668" s="34"/>
      <c r="AJ2668" s="34"/>
    </row>
    <row r="2669" spans="1:36" x14ac:dyDescent="0.25">
      <c r="A2669" s="34"/>
      <c r="B2669" s="32"/>
      <c r="C2669" s="33"/>
      <c r="D2669" s="32"/>
      <c r="E2669" s="32"/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6"/>
      <c r="AI2669" s="34"/>
      <c r="AJ2669" s="34"/>
    </row>
    <row r="2670" spans="1:36" x14ac:dyDescent="0.25">
      <c r="A2670" s="31"/>
      <c r="B2670" s="32"/>
      <c r="C2670" s="33"/>
      <c r="D2670" s="32"/>
      <c r="E2670" s="32"/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6"/>
      <c r="AI2670" s="34"/>
      <c r="AJ2670" s="34"/>
    </row>
    <row r="2671" spans="1:36" x14ac:dyDescent="0.25">
      <c r="A2671" s="34"/>
      <c r="B2671" s="32"/>
      <c r="C2671" s="33"/>
      <c r="D2671" s="32"/>
      <c r="E2671" s="32"/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6"/>
      <c r="AI2671" s="34"/>
      <c r="AJ2671" s="34"/>
    </row>
    <row r="2672" spans="1:36" x14ac:dyDescent="0.25">
      <c r="A2672" s="31"/>
      <c r="B2672" s="32"/>
      <c r="C2672" s="33"/>
      <c r="D2672" s="32"/>
      <c r="E2672" s="32"/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6"/>
      <c r="AI2672" s="34"/>
      <c r="AJ2672" s="34"/>
    </row>
    <row r="2673" spans="1:36" x14ac:dyDescent="0.25">
      <c r="A2673" s="34"/>
      <c r="B2673" s="32"/>
      <c r="C2673" s="33"/>
      <c r="D2673" s="32"/>
      <c r="E2673" s="32"/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6"/>
      <c r="AI2673" s="34"/>
      <c r="AJ2673" s="34"/>
    </row>
    <row r="2674" spans="1:36" x14ac:dyDescent="0.25">
      <c r="A2674" s="31"/>
      <c r="B2674" s="32"/>
      <c r="C2674" s="33"/>
      <c r="D2674" s="32"/>
      <c r="E2674" s="32"/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6"/>
      <c r="AI2674" s="34"/>
      <c r="AJ2674" s="34"/>
    </row>
    <row r="2675" spans="1:36" x14ac:dyDescent="0.25">
      <c r="A2675" s="34"/>
      <c r="B2675" s="32"/>
      <c r="C2675" s="33"/>
      <c r="D2675" s="32"/>
      <c r="E2675" s="32"/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6"/>
      <c r="AI2675" s="34"/>
      <c r="AJ2675" s="34"/>
    </row>
    <row r="2676" spans="1:36" x14ac:dyDescent="0.25">
      <c r="A2676" s="31"/>
      <c r="B2676" s="32"/>
      <c r="C2676" s="33"/>
      <c r="D2676" s="32"/>
      <c r="E2676" s="32"/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6"/>
      <c r="AI2676" s="34"/>
      <c r="AJ2676" s="34"/>
    </row>
    <row r="2677" spans="1:36" x14ac:dyDescent="0.25">
      <c r="A2677" s="34"/>
      <c r="B2677" s="32"/>
      <c r="C2677" s="33"/>
      <c r="D2677" s="32"/>
      <c r="E2677" s="32"/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6"/>
      <c r="AI2677" s="34"/>
      <c r="AJ2677" s="34"/>
    </row>
    <row r="2678" spans="1:36" x14ac:dyDescent="0.25">
      <c r="A2678" s="31"/>
      <c r="B2678" s="32"/>
      <c r="C2678" s="33"/>
      <c r="D2678" s="32"/>
      <c r="E2678" s="32"/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6"/>
      <c r="AI2678" s="34"/>
      <c r="AJ2678" s="34"/>
    </row>
    <row r="2679" spans="1:36" x14ac:dyDescent="0.25">
      <c r="A2679" s="34"/>
      <c r="B2679" s="32"/>
      <c r="C2679" s="33"/>
      <c r="D2679" s="32"/>
      <c r="E2679" s="32"/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6"/>
      <c r="AI2679" s="34"/>
      <c r="AJ2679" s="34"/>
    </row>
    <row r="2680" spans="1:36" x14ac:dyDescent="0.25">
      <c r="A2680" s="31"/>
      <c r="B2680" s="32"/>
      <c r="C2680" s="33"/>
      <c r="D2680" s="32"/>
      <c r="E2680" s="32"/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6"/>
      <c r="AI2680" s="34"/>
      <c r="AJ2680" s="34"/>
    </row>
    <row r="2681" spans="1:36" x14ac:dyDescent="0.25">
      <c r="A2681" s="34"/>
      <c r="B2681" s="32"/>
      <c r="C2681" s="33"/>
      <c r="D2681" s="32"/>
      <c r="E2681" s="32"/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6"/>
      <c r="AI2681" s="34"/>
      <c r="AJ2681" s="34"/>
    </row>
    <row r="2682" spans="1:36" x14ac:dyDescent="0.25">
      <c r="A2682" s="31"/>
      <c r="B2682" s="32"/>
      <c r="C2682" s="33"/>
      <c r="D2682" s="32"/>
      <c r="E2682" s="32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6"/>
      <c r="AI2682" s="34"/>
      <c r="AJ2682" s="34"/>
    </row>
    <row r="2683" spans="1:36" x14ac:dyDescent="0.25">
      <c r="A2683" s="34"/>
      <c r="B2683" s="32"/>
      <c r="C2683" s="33"/>
      <c r="D2683" s="32"/>
      <c r="E2683" s="32"/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6"/>
      <c r="AI2683" s="34"/>
      <c r="AJ2683" s="34"/>
    </row>
    <row r="2684" spans="1:36" x14ac:dyDescent="0.25">
      <c r="A2684" s="31"/>
      <c r="B2684" s="32"/>
      <c r="C2684" s="33"/>
      <c r="D2684" s="32"/>
      <c r="E2684" s="32"/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6"/>
      <c r="AI2684" s="34"/>
      <c r="AJ2684" s="34"/>
    </row>
    <row r="2685" spans="1:36" x14ac:dyDescent="0.25">
      <c r="A2685" s="34"/>
      <c r="B2685" s="32"/>
      <c r="C2685" s="33"/>
      <c r="D2685" s="32"/>
      <c r="E2685" s="32"/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6"/>
      <c r="AI2685" s="34"/>
      <c r="AJ2685" s="34"/>
    </row>
    <row r="2686" spans="1:36" x14ac:dyDescent="0.25">
      <c r="A2686" s="31"/>
      <c r="B2686" s="32"/>
      <c r="C2686" s="33"/>
      <c r="D2686" s="32"/>
      <c r="E2686" s="32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6"/>
      <c r="AI2686" s="34"/>
      <c r="AJ2686" s="34"/>
    </row>
    <row r="2687" spans="1:36" x14ac:dyDescent="0.25">
      <c r="A2687" s="34"/>
      <c r="B2687" s="32"/>
      <c r="C2687" s="33"/>
      <c r="D2687" s="32"/>
      <c r="E2687" s="32"/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6"/>
      <c r="AI2687" s="34"/>
      <c r="AJ2687" s="34"/>
    </row>
    <row r="2688" spans="1:36" x14ac:dyDescent="0.25">
      <c r="A2688" s="31"/>
      <c r="B2688" s="32"/>
      <c r="C2688" s="33"/>
      <c r="D2688" s="32"/>
      <c r="E2688" s="32"/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6"/>
      <c r="AI2688" s="34"/>
      <c r="AJ2688" s="34"/>
    </row>
    <row r="2689" spans="1:36" x14ac:dyDescent="0.25">
      <c r="A2689" s="34"/>
      <c r="B2689" s="32"/>
      <c r="C2689" s="33"/>
      <c r="D2689" s="32"/>
      <c r="E2689" s="32"/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6"/>
      <c r="AI2689" s="34"/>
      <c r="AJ2689" s="34"/>
    </row>
    <row r="2690" spans="1:36" x14ac:dyDescent="0.25">
      <c r="A2690" s="31"/>
      <c r="B2690" s="32"/>
      <c r="C2690" s="33"/>
      <c r="D2690" s="32"/>
      <c r="E2690" s="32"/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6"/>
      <c r="AI2690" s="34"/>
      <c r="AJ2690" s="34"/>
    </row>
    <row r="2691" spans="1:36" x14ac:dyDescent="0.25">
      <c r="A2691" s="34"/>
      <c r="B2691" s="32"/>
      <c r="C2691" s="33"/>
      <c r="D2691" s="32"/>
      <c r="E2691" s="32"/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6"/>
      <c r="AI2691" s="34"/>
      <c r="AJ2691" s="34"/>
    </row>
    <row r="2692" spans="1:36" x14ac:dyDescent="0.25">
      <c r="A2692" s="31"/>
      <c r="B2692" s="32"/>
      <c r="C2692" s="33"/>
      <c r="D2692" s="32"/>
      <c r="E2692" s="32"/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6"/>
      <c r="AI2692" s="34"/>
      <c r="AJ2692" s="34"/>
    </row>
    <row r="2693" spans="1:36" x14ac:dyDescent="0.25">
      <c r="A2693" s="34"/>
      <c r="B2693" s="32"/>
      <c r="C2693" s="33"/>
      <c r="D2693" s="32"/>
      <c r="E2693" s="32"/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6"/>
      <c r="AI2693" s="34"/>
      <c r="AJ2693" s="34"/>
    </row>
    <row r="2694" spans="1:36" x14ac:dyDescent="0.25">
      <c r="A2694" s="31"/>
      <c r="B2694" s="32"/>
      <c r="C2694" s="33"/>
      <c r="D2694" s="32"/>
      <c r="E2694" s="32"/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6"/>
      <c r="AI2694" s="34"/>
      <c r="AJ2694" s="34"/>
    </row>
    <row r="2695" spans="1:36" x14ac:dyDescent="0.25">
      <c r="A2695" s="34"/>
      <c r="B2695" s="32"/>
      <c r="C2695" s="33"/>
      <c r="D2695" s="32"/>
      <c r="E2695" s="32"/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6"/>
      <c r="AI2695" s="34"/>
      <c r="AJ2695" s="34"/>
    </row>
    <row r="2696" spans="1:36" x14ac:dyDescent="0.25">
      <c r="A2696" s="31"/>
      <c r="B2696" s="32"/>
      <c r="C2696" s="33"/>
      <c r="D2696" s="32"/>
      <c r="E2696" s="32"/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6"/>
      <c r="AI2696" s="34"/>
      <c r="AJ2696" s="34"/>
    </row>
    <row r="2697" spans="1:36" x14ac:dyDescent="0.25">
      <c r="A2697" s="34"/>
      <c r="B2697" s="32"/>
      <c r="C2697" s="33"/>
      <c r="D2697" s="32"/>
      <c r="E2697" s="32"/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6"/>
      <c r="AI2697" s="34"/>
      <c r="AJ2697" s="34"/>
    </row>
    <row r="2698" spans="1:36" x14ac:dyDescent="0.25">
      <c r="A2698" s="31"/>
      <c r="B2698" s="32"/>
      <c r="C2698" s="33"/>
      <c r="D2698" s="32"/>
      <c r="E2698" s="32"/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6"/>
      <c r="AI2698" s="34"/>
      <c r="AJ2698" s="34"/>
    </row>
    <row r="2699" spans="1:36" x14ac:dyDescent="0.25">
      <c r="A2699" s="34"/>
      <c r="B2699" s="32"/>
      <c r="C2699" s="33"/>
      <c r="D2699" s="32"/>
      <c r="E2699" s="32"/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6"/>
      <c r="AI2699" s="34"/>
      <c r="AJ2699" s="34"/>
    </row>
    <row r="2700" spans="1:36" x14ac:dyDescent="0.25">
      <c r="A2700" s="31"/>
      <c r="B2700" s="32"/>
      <c r="C2700" s="33"/>
      <c r="D2700" s="32"/>
      <c r="E2700" s="32"/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6"/>
      <c r="AI2700" s="34"/>
      <c r="AJ2700" s="34"/>
    </row>
    <row r="2701" spans="1:36" x14ac:dyDescent="0.25">
      <c r="A2701" s="34"/>
      <c r="B2701" s="32"/>
      <c r="C2701" s="33"/>
      <c r="D2701" s="32"/>
      <c r="E2701" s="32"/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6"/>
      <c r="AI2701" s="34"/>
      <c r="AJ2701" s="34"/>
    </row>
    <row r="2702" spans="1:36" x14ac:dyDescent="0.25">
      <c r="A2702" s="31"/>
      <c r="B2702" s="32"/>
      <c r="C2702" s="33"/>
      <c r="D2702" s="32"/>
      <c r="E2702" s="32"/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6"/>
      <c r="AI2702" s="34"/>
      <c r="AJ2702" s="34"/>
    </row>
    <row r="2703" spans="1:36" x14ac:dyDescent="0.25">
      <c r="A2703" s="34"/>
      <c r="B2703" s="32"/>
      <c r="C2703" s="33"/>
      <c r="D2703" s="32"/>
      <c r="E2703" s="32"/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6"/>
      <c r="AI2703" s="34"/>
      <c r="AJ2703" s="34"/>
    </row>
    <row r="2704" spans="1:36" x14ac:dyDescent="0.25">
      <c r="A2704" s="31"/>
      <c r="B2704" s="32"/>
      <c r="C2704" s="33"/>
      <c r="D2704" s="32"/>
      <c r="E2704" s="32"/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6"/>
      <c r="AI2704" s="34"/>
      <c r="AJ2704" s="34"/>
    </row>
    <row r="2705" spans="1:36" x14ac:dyDescent="0.25">
      <c r="A2705" s="34"/>
      <c r="B2705" s="32"/>
      <c r="C2705" s="33"/>
      <c r="D2705" s="32"/>
      <c r="E2705" s="32"/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6"/>
      <c r="AI2705" s="34"/>
      <c r="AJ2705" s="34"/>
    </row>
    <row r="2706" spans="1:36" x14ac:dyDescent="0.25">
      <c r="A2706" s="31"/>
      <c r="B2706" s="32"/>
      <c r="C2706" s="33"/>
      <c r="D2706" s="32"/>
      <c r="E2706" s="32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6"/>
      <c r="AI2706" s="34"/>
      <c r="AJ2706" s="34"/>
    </row>
    <row r="2707" spans="1:36" x14ac:dyDescent="0.25">
      <c r="A2707" s="34"/>
      <c r="B2707" s="32"/>
      <c r="C2707" s="33"/>
      <c r="D2707" s="32"/>
      <c r="E2707" s="32"/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6"/>
      <c r="AI2707" s="34"/>
      <c r="AJ2707" s="34"/>
    </row>
    <row r="2708" spans="1:36" x14ac:dyDescent="0.25">
      <c r="A2708" s="31"/>
      <c r="B2708" s="32"/>
      <c r="C2708" s="33"/>
      <c r="D2708" s="32"/>
      <c r="E2708" s="32"/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6"/>
      <c r="AI2708" s="34"/>
      <c r="AJ2708" s="34"/>
    </row>
    <row r="2709" spans="1:36" x14ac:dyDescent="0.25">
      <c r="A2709" s="34"/>
      <c r="B2709" s="32"/>
      <c r="C2709" s="33"/>
      <c r="D2709" s="32"/>
      <c r="E2709" s="32"/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6"/>
      <c r="AI2709" s="34"/>
      <c r="AJ2709" s="34"/>
    </row>
    <row r="2710" spans="1:36" x14ac:dyDescent="0.25">
      <c r="A2710" s="31"/>
      <c r="B2710" s="32"/>
      <c r="C2710" s="33"/>
      <c r="D2710" s="32"/>
      <c r="E2710" s="32"/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6"/>
      <c r="AI2710" s="34"/>
      <c r="AJ2710" s="34"/>
    </row>
    <row r="2711" spans="1:36" x14ac:dyDescent="0.25">
      <c r="A2711" s="34"/>
      <c r="B2711" s="32"/>
      <c r="C2711" s="33"/>
      <c r="D2711" s="32"/>
      <c r="E2711" s="32"/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6"/>
      <c r="AI2711" s="34"/>
      <c r="AJ2711" s="34"/>
    </row>
    <row r="2712" spans="1:36" x14ac:dyDescent="0.25">
      <c r="A2712" s="31"/>
      <c r="B2712" s="32"/>
      <c r="C2712" s="33"/>
      <c r="D2712" s="32"/>
      <c r="E2712" s="32"/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6"/>
      <c r="AI2712" s="34"/>
      <c r="AJ2712" s="34"/>
    </row>
    <row r="2713" spans="1:36" x14ac:dyDescent="0.25">
      <c r="A2713" s="34"/>
      <c r="B2713" s="32"/>
      <c r="C2713" s="33"/>
      <c r="D2713" s="32"/>
      <c r="E2713" s="32"/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6"/>
      <c r="AI2713" s="34"/>
      <c r="AJ2713" s="34"/>
    </row>
    <row r="2714" spans="1:36" x14ac:dyDescent="0.25">
      <c r="A2714" s="31"/>
      <c r="B2714" s="32"/>
      <c r="C2714" s="33"/>
      <c r="D2714" s="32"/>
      <c r="E2714" s="32"/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6"/>
      <c r="AI2714" s="34"/>
      <c r="AJ2714" s="34"/>
    </row>
    <row r="2715" spans="1:36" x14ac:dyDescent="0.25">
      <c r="A2715" s="34"/>
      <c r="B2715" s="32"/>
      <c r="C2715" s="33"/>
      <c r="D2715" s="32"/>
      <c r="E2715" s="32"/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6"/>
      <c r="AI2715" s="34"/>
      <c r="AJ2715" s="34"/>
    </row>
    <row r="2716" spans="1:36" x14ac:dyDescent="0.25">
      <c r="A2716" s="31"/>
      <c r="B2716" s="32"/>
      <c r="C2716" s="33"/>
      <c r="D2716" s="32"/>
      <c r="E2716" s="32"/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6"/>
      <c r="AI2716" s="34"/>
      <c r="AJ2716" s="34"/>
    </row>
    <row r="2717" spans="1:36" x14ac:dyDescent="0.25">
      <c r="A2717" s="34"/>
      <c r="B2717" s="32"/>
      <c r="C2717" s="33"/>
      <c r="D2717" s="32"/>
      <c r="E2717" s="32"/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6"/>
      <c r="AI2717" s="34"/>
      <c r="AJ2717" s="34"/>
    </row>
    <row r="2718" spans="1:36" x14ac:dyDescent="0.25">
      <c r="A2718" s="31"/>
      <c r="B2718" s="32"/>
      <c r="C2718" s="33"/>
      <c r="D2718" s="32"/>
      <c r="E2718" s="32"/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6"/>
      <c r="AI2718" s="34"/>
      <c r="AJ2718" s="34"/>
    </row>
    <row r="2719" spans="1:36" x14ac:dyDescent="0.25">
      <c r="A2719" s="34"/>
      <c r="B2719" s="32"/>
      <c r="C2719" s="33"/>
      <c r="D2719" s="32"/>
      <c r="E2719" s="32"/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6"/>
      <c r="AI2719" s="34"/>
      <c r="AJ2719" s="34"/>
    </row>
    <row r="2720" spans="1:36" x14ac:dyDescent="0.25">
      <c r="A2720" s="31"/>
      <c r="B2720" s="32"/>
      <c r="C2720" s="33"/>
      <c r="D2720" s="32"/>
      <c r="E2720" s="32"/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6"/>
      <c r="AI2720" s="34"/>
      <c r="AJ2720" s="34"/>
    </row>
    <row r="2721" spans="1:36" x14ac:dyDescent="0.25">
      <c r="A2721" s="34"/>
      <c r="B2721" s="32"/>
      <c r="C2721" s="33"/>
      <c r="D2721" s="32"/>
      <c r="E2721" s="32"/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6"/>
      <c r="AI2721" s="34"/>
      <c r="AJ2721" s="34"/>
    </row>
    <row r="2722" spans="1:36" x14ac:dyDescent="0.25">
      <c r="A2722" s="31"/>
      <c r="B2722" s="32"/>
      <c r="C2722" s="33"/>
      <c r="D2722" s="32"/>
      <c r="E2722" s="32"/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6"/>
      <c r="AI2722" s="34"/>
      <c r="AJ2722" s="34"/>
    </row>
    <row r="2723" spans="1:36" x14ac:dyDescent="0.25">
      <c r="A2723" s="34"/>
      <c r="B2723" s="32"/>
      <c r="C2723" s="33"/>
      <c r="D2723" s="32"/>
      <c r="E2723" s="32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6"/>
      <c r="AI2723" s="34"/>
      <c r="AJ2723" s="34"/>
    </row>
    <row r="2724" spans="1:36" x14ac:dyDescent="0.25">
      <c r="A2724" s="31"/>
      <c r="B2724" s="32"/>
      <c r="C2724" s="33"/>
      <c r="D2724" s="32"/>
      <c r="E2724" s="32"/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6"/>
      <c r="AI2724" s="34"/>
      <c r="AJ2724" s="34"/>
    </row>
    <row r="2725" spans="1:36" x14ac:dyDescent="0.25">
      <c r="A2725" s="34"/>
      <c r="B2725" s="32"/>
      <c r="C2725" s="33"/>
      <c r="D2725" s="32"/>
      <c r="E2725" s="32"/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6"/>
      <c r="AI2725" s="34"/>
      <c r="AJ2725" s="34"/>
    </row>
    <row r="2726" spans="1:36" x14ac:dyDescent="0.25">
      <c r="A2726" s="31"/>
      <c r="B2726" s="32"/>
      <c r="C2726" s="33"/>
      <c r="D2726" s="32"/>
      <c r="E2726" s="32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6"/>
      <c r="AI2726" s="34"/>
      <c r="AJ2726" s="34"/>
    </row>
    <row r="2727" spans="1:36" x14ac:dyDescent="0.25">
      <c r="A2727" s="34"/>
      <c r="B2727" s="32"/>
      <c r="C2727" s="33"/>
      <c r="D2727" s="32"/>
      <c r="E2727" s="32"/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6"/>
      <c r="AI2727" s="34"/>
      <c r="AJ2727" s="34"/>
    </row>
    <row r="2728" spans="1:36" x14ac:dyDescent="0.25">
      <c r="A2728" s="31"/>
      <c r="B2728" s="32"/>
      <c r="C2728" s="33"/>
      <c r="D2728" s="32"/>
      <c r="E2728" s="32"/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6"/>
      <c r="AI2728" s="34"/>
      <c r="AJ2728" s="34"/>
    </row>
    <row r="2729" spans="1:36" x14ac:dyDescent="0.25">
      <c r="A2729" s="34"/>
      <c r="B2729" s="32"/>
      <c r="C2729" s="33"/>
      <c r="D2729" s="32"/>
      <c r="E2729" s="32"/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6"/>
      <c r="AI2729" s="34"/>
      <c r="AJ2729" s="34"/>
    </row>
    <row r="2730" spans="1:36" x14ac:dyDescent="0.25">
      <c r="A2730" s="31"/>
      <c r="B2730" s="32"/>
      <c r="C2730" s="33"/>
      <c r="D2730" s="32"/>
      <c r="E2730" s="32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6"/>
      <c r="AI2730" s="34"/>
      <c r="AJ2730" s="34"/>
    </row>
    <row r="2731" spans="1:36" x14ac:dyDescent="0.25">
      <c r="A2731" s="34"/>
      <c r="B2731" s="32"/>
      <c r="C2731" s="33"/>
      <c r="D2731" s="32"/>
      <c r="E2731" s="32"/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6"/>
      <c r="AI2731" s="34"/>
      <c r="AJ2731" s="34"/>
    </row>
    <row r="2732" spans="1:36" x14ac:dyDescent="0.25">
      <c r="A2732" s="31"/>
      <c r="B2732" s="32"/>
      <c r="C2732" s="33"/>
      <c r="D2732" s="32"/>
      <c r="E2732" s="32"/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6"/>
      <c r="AI2732" s="34"/>
      <c r="AJ2732" s="34"/>
    </row>
    <row r="2733" spans="1:36" x14ac:dyDescent="0.25">
      <c r="A2733" s="34"/>
      <c r="B2733" s="32"/>
      <c r="C2733" s="33"/>
      <c r="D2733" s="32"/>
      <c r="E2733" s="32"/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6"/>
      <c r="AI2733" s="34"/>
      <c r="AJ2733" s="34"/>
    </row>
    <row r="2734" spans="1:36" x14ac:dyDescent="0.25">
      <c r="A2734" s="31"/>
      <c r="B2734" s="32"/>
      <c r="C2734" s="33"/>
      <c r="D2734" s="32"/>
      <c r="E2734" s="32"/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6"/>
      <c r="AI2734" s="34"/>
      <c r="AJ2734" s="34"/>
    </row>
    <row r="2735" spans="1:36" x14ac:dyDescent="0.25">
      <c r="A2735" s="34"/>
      <c r="B2735" s="32"/>
      <c r="C2735" s="33"/>
      <c r="D2735" s="32"/>
      <c r="E2735" s="32"/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6"/>
      <c r="AI2735" s="34"/>
      <c r="AJ2735" s="34"/>
    </row>
    <row r="2736" spans="1:36" x14ac:dyDescent="0.25">
      <c r="A2736" s="31"/>
      <c r="B2736" s="32"/>
      <c r="C2736" s="33"/>
      <c r="D2736" s="32"/>
      <c r="E2736" s="32"/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6"/>
      <c r="AI2736" s="34"/>
      <c r="AJ2736" s="34"/>
    </row>
    <row r="2737" spans="1:36" x14ac:dyDescent="0.25">
      <c r="A2737" s="34"/>
      <c r="B2737" s="32"/>
      <c r="C2737" s="33"/>
      <c r="D2737" s="32"/>
      <c r="E2737" s="32"/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6"/>
      <c r="AI2737" s="34"/>
      <c r="AJ2737" s="34"/>
    </row>
    <row r="2738" spans="1:36" x14ac:dyDescent="0.25">
      <c r="A2738" s="31"/>
      <c r="B2738" s="32"/>
      <c r="C2738" s="33"/>
      <c r="D2738" s="32"/>
      <c r="E2738" s="32"/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6"/>
      <c r="AI2738" s="34"/>
      <c r="AJ2738" s="34"/>
    </row>
    <row r="2739" spans="1:36" x14ac:dyDescent="0.25">
      <c r="A2739" s="34"/>
      <c r="B2739" s="32"/>
      <c r="C2739" s="33"/>
      <c r="D2739" s="32"/>
      <c r="E2739" s="32"/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6"/>
      <c r="AI2739" s="34"/>
      <c r="AJ2739" s="34"/>
    </row>
    <row r="2740" spans="1:36" x14ac:dyDescent="0.25">
      <c r="A2740" s="31"/>
      <c r="B2740" s="32"/>
      <c r="C2740" s="33"/>
      <c r="D2740" s="32"/>
      <c r="E2740" s="32"/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6"/>
      <c r="AI2740" s="34"/>
      <c r="AJ2740" s="34"/>
    </row>
    <row r="2741" spans="1:36" x14ac:dyDescent="0.25">
      <c r="A2741" s="34"/>
      <c r="B2741" s="32"/>
      <c r="C2741" s="33"/>
      <c r="D2741" s="32"/>
      <c r="E2741" s="32"/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6"/>
      <c r="AI2741" s="34"/>
      <c r="AJ2741" s="34"/>
    </row>
    <row r="2742" spans="1:36" x14ac:dyDescent="0.25">
      <c r="A2742" s="31"/>
      <c r="B2742" s="32"/>
      <c r="C2742" s="33"/>
      <c r="D2742" s="32"/>
      <c r="E2742" s="32"/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6"/>
      <c r="AI2742" s="34"/>
      <c r="AJ2742" s="34"/>
    </row>
    <row r="2743" spans="1:36" x14ac:dyDescent="0.25">
      <c r="A2743" s="34"/>
      <c r="B2743" s="32"/>
      <c r="C2743" s="33"/>
      <c r="D2743" s="32"/>
      <c r="E2743" s="32"/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6"/>
      <c r="AI2743" s="34"/>
      <c r="AJ2743" s="34"/>
    </row>
    <row r="2744" spans="1:36" x14ac:dyDescent="0.25">
      <c r="A2744" s="31"/>
      <c r="B2744" s="32"/>
      <c r="C2744" s="33"/>
      <c r="D2744" s="32"/>
      <c r="E2744" s="32"/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6"/>
      <c r="AI2744" s="34"/>
      <c r="AJ2744" s="34"/>
    </row>
    <row r="2745" spans="1:36" x14ac:dyDescent="0.25">
      <c r="A2745" s="34"/>
      <c r="B2745" s="32"/>
      <c r="C2745" s="33"/>
      <c r="D2745" s="32"/>
      <c r="E2745" s="32"/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6"/>
      <c r="AI2745" s="34"/>
      <c r="AJ2745" s="34"/>
    </row>
    <row r="2746" spans="1:36" x14ac:dyDescent="0.25">
      <c r="A2746" s="31"/>
      <c r="B2746" s="32"/>
      <c r="C2746" s="33"/>
      <c r="D2746" s="32"/>
      <c r="E2746" s="32"/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6"/>
      <c r="AI2746" s="34"/>
      <c r="AJ2746" s="34"/>
    </row>
    <row r="2747" spans="1:36" x14ac:dyDescent="0.25">
      <c r="A2747" s="34"/>
      <c r="B2747" s="32"/>
      <c r="C2747" s="33"/>
      <c r="D2747" s="32"/>
      <c r="E2747" s="32"/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6"/>
      <c r="AI2747" s="34"/>
      <c r="AJ2747" s="34"/>
    </row>
    <row r="2748" spans="1:36" x14ac:dyDescent="0.25">
      <c r="A2748" s="31"/>
      <c r="B2748" s="32"/>
      <c r="C2748" s="33"/>
      <c r="D2748" s="32"/>
      <c r="E2748" s="32"/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6"/>
      <c r="AI2748" s="34"/>
      <c r="AJ2748" s="34"/>
    </row>
    <row r="2749" spans="1:36" x14ac:dyDescent="0.25">
      <c r="A2749" s="34"/>
      <c r="B2749" s="32"/>
      <c r="C2749" s="33"/>
      <c r="D2749" s="32"/>
      <c r="E2749" s="32"/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6"/>
      <c r="AI2749" s="34"/>
      <c r="AJ2749" s="34"/>
    </row>
    <row r="2750" spans="1:36" x14ac:dyDescent="0.25">
      <c r="A2750" s="31"/>
      <c r="B2750" s="32"/>
      <c r="C2750" s="33"/>
      <c r="D2750" s="32"/>
      <c r="E2750" s="32"/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6"/>
      <c r="AI2750" s="34"/>
      <c r="AJ2750" s="34"/>
    </row>
    <row r="2751" spans="1:36" x14ac:dyDescent="0.25">
      <c r="A2751" s="34"/>
      <c r="B2751" s="32"/>
      <c r="C2751" s="33"/>
      <c r="D2751" s="32"/>
      <c r="E2751" s="32"/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6"/>
      <c r="AI2751" s="34"/>
      <c r="AJ2751" s="34"/>
    </row>
    <row r="2752" spans="1:36" x14ac:dyDescent="0.25">
      <c r="A2752" s="31"/>
      <c r="B2752" s="32"/>
      <c r="C2752" s="33"/>
      <c r="D2752" s="32"/>
      <c r="E2752" s="32"/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6"/>
      <c r="AI2752" s="34"/>
      <c r="AJ2752" s="34"/>
    </row>
    <row r="2753" spans="1:36" x14ac:dyDescent="0.25">
      <c r="A2753" s="34"/>
      <c r="B2753" s="32"/>
      <c r="C2753" s="33"/>
      <c r="D2753" s="32"/>
      <c r="E2753" s="32"/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6"/>
      <c r="AI2753" s="34"/>
      <c r="AJ2753" s="34"/>
    </row>
    <row r="2754" spans="1:36" x14ac:dyDescent="0.25">
      <c r="A2754" s="31"/>
      <c r="B2754" s="32"/>
      <c r="C2754" s="33"/>
      <c r="D2754" s="32"/>
      <c r="E2754" s="32"/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6"/>
      <c r="AI2754" s="34"/>
      <c r="AJ2754" s="34"/>
    </row>
    <row r="2755" spans="1:36" x14ac:dyDescent="0.25">
      <c r="A2755" s="34"/>
      <c r="B2755" s="32"/>
      <c r="C2755" s="33"/>
      <c r="D2755" s="32"/>
      <c r="E2755" s="32"/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6"/>
      <c r="AI2755" s="34"/>
      <c r="AJ2755" s="34"/>
    </row>
    <row r="2756" spans="1:36" x14ac:dyDescent="0.25">
      <c r="A2756" s="31"/>
      <c r="B2756" s="32"/>
      <c r="C2756" s="33"/>
      <c r="D2756" s="32"/>
      <c r="E2756" s="32"/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6"/>
      <c r="AI2756" s="34"/>
      <c r="AJ2756" s="34"/>
    </row>
    <row r="2757" spans="1:36" x14ac:dyDescent="0.25">
      <c r="A2757" s="34"/>
      <c r="B2757" s="32"/>
      <c r="C2757" s="33"/>
      <c r="D2757" s="32"/>
      <c r="E2757" s="32"/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6"/>
      <c r="AI2757" s="34"/>
      <c r="AJ2757" s="34"/>
    </row>
    <row r="2758" spans="1:36" x14ac:dyDescent="0.25">
      <c r="A2758" s="31"/>
      <c r="B2758" s="32"/>
      <c r="C2758" s="33"/>
      <c r="D2758" s="32"/>
      <c r="E2758" s="32"/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6"/>
      <c r="AI2758" s="34"/>
      <c r="AJ2758" s="34"/>
    </row>
    <row r="2759" spans="1:36" x14ac:dyDescent="0.25">
      <c r="A2759" s="34"/>
      <c r="B2759" s="32"/>
      <c r="C2759" s="33"/>
      <c r="D2759" s="32"/>
      <c r="E2759" s="32"/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6"/>
      <c r="AI2759" s="34"/>
      <c r="AJ2759" s="34"/>
    </row>
    <row r="2760" spans="1:36" x14ac:dyDescent="0.25">
      <c r="A2760" s="31"/>
      <c r="B2760" s="32"/>
      <c r="C2760" s="33"/>
      <c r="D2760" s="32"/>
      <c r="E2760" s="32"/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6"/>
      <c r="AI2760" s="34"/>
      <c r="AJ2760" s="34"/>
    </row>
    <row r="2761" spans="1:36" x14ac:dyDescent="0.25">
      <c r="A2761" s="34"/>
      <c r="B2761" s="32"/>
      <c r="C2761" s="33"/>
      <c r="D2761" s="32"/>
      <c r="E2761" s="32"/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6"/>
      <c r="AI2761" s="34"/>
      <c r="AJ2761" s="34"/>
    </row>
    <row r="2762" spans="1:36" x14ac:dyDescent="0.25">
      <c r="A2762" s="31"/>
      <c r="B2762" s="32"/>
      <c r="C2762" s="33"/>
      <c r="D2762" s="32"/>
      <c r="E2762" s="32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6"/>
      <c r="AI2762" s="34"/>
      <c r="AJ2762" s="34"/>
    </row>
    <row r="2763" spans="1:36" x14ac:dyDescent="0.25">
      <c r="A2763" s="34"/>
      <c r="B2763" s="32"/>
      <c r="C2763" s="33"/>
      <c r="D2763" s="32"/>
      <c r="E2763" s="32"/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6"/>
      <c r="AI2763" s="34"/>
      <c r="AJ2763" s="34"/>
    </row>
    <row r="2764" spans="1:36" x14ac:dyDescent="0.25">
      <c r="A2764" s="31"/>
      <c r="B2764" s="32"/>
      <c r="C2764" s="33"/>
      <c r="D2764" s="32"/>
      <c r="E2764" s="32"/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6"/>
      <c r="AI2764" s="34"/>
      <c r="AJ2764" s="34"/>
    </row>
    <row r="2765" spans="1:36" x14ac:dyDescent="0.25">
      <c r="A2765" s="34"/>
      <c r="B2765" s="32"/>
      <c r="C2765" s="33"/>
      <c r="D2765" s="32"/>
      <c r="E2765" s="32"/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6"/>
      <c r="AI2765" s="34"/>
      <c r="AJ2765" s="34"/>
    </row>
    <row r="2766" spans="1:36" x14ac:dyDescent="0.25">
      <c r="A2766" s="31"/>
      <c r="B2766" s="32"/>
      <c r="C2766" s="33"/>
      <c r="D2766" s="32"/>
      <c r="E2766" s="32"/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6"/>
      <c r="AI2766" s="34"/>
      <c r="AJ2766" s="34"/>
    </row>
    <row r="2767" spans="1:36" x14ac:dyDescent="0.25">
      <c r="A2767" s="34"/>
      <c r="B2767" s="32"/>
      <c r="C2767" s="33"/>
      <c r="D2767" s="32"/>
      <c r="E2767" s="32"/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6"/>
      <c r="AI2767" s="34"/>
      <c r="AJ2767" s="34"/>
    </row>
    <row r="2768" spans="1:36" x14ac:dyDescent="0.25">
      <c r="A2768" s="31"/>
      <c r="B2768" s="32"/>
      <c r="C2768" s="33"/>
      <c r="D2768" s="32"/>
      <c r="E2768" s="32"/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6"/>
      <c r="AI2768" s="34"/>
      <c r="AJ2768" s="34"/>
    </row>
    <row r="2769" spans="1:36" x14ac:dyDescent="0.25">
      <c r="A2769" s="34"/>
      <c r="B2769" s="32"/>
      <c r="C2769" s="33"/>
      <c r="D2769" s="32"/>
      <c r="E2769" s="32"/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6"/>
      <c r="AI2769" s="34"/>
      <c r="AJ2769" s="34"/>
    </row>
    <row r="2770" spans="1:36" x14ac:dyDescent="0.25">
      <c r="A2770" s="31"/>
      <c r="B2770" s="32"/>
      <c r="C2770" s="33"/>
      <c r="D2770" s="32"/>
      <c r="E2770" s="32"/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6"/>
      <c r="AI2770" s="34"/>
      <c r="AJ2770" s="34"/>
    </row>
    <row r="2771" spans="1:36" x14ac:dyDescent="0.25">
      <c r="A2771" s="34"/>
      <c r="B2771" s="32"/>
      <c r="C2771" s="33"/>
      <c r="D2771" s="32"/>
      <c r="E2771" s="32"/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6"/>
      <c r="AI2771" s="34"/>
      <c r="AJ2771" s="34"/>
    </row>
    <row r="2772" spans="1:36" x14ac:dyDescent="0.25">
      <c r="A2772" s="31"/>
      <c r="B2772" s="32"/>
      <c r="C2772" s="33"/>
      <c r="D2772" s="32"/>
      <c r="E2772" s="32"/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6"/>
      <c r="AI2772" s="34"/>
      <c r="AJ2772" s="34"/>
    </row>
    <row r="2773" spans="1:36" x14ac:dyDescent="0.25">
      <c r="A2773" s="34"/>
      <c r="B2773" s="32"/>
      <c r="C2773" s="33"/>
      <c r="D2773" s="32"/>
      <c r="E2773" s="32"/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6"/>
      <c r="AI2773" s="34"/>
      <c r="AJ2773" s="34"/>
    </row>
    <row r="2774" spans="1:36" x14ac:dyDescent="0.25">
      <c r="A2774" s="31"/>
      <c r="B2774" s="32"/>
      <c r="C2774" s="33"/>
      <c r="D2774" s="32"/>
      <c r="E2774" s="32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6"/>
      <c r="AI2774" s="34"/>
      <c r="AJ2774" s="34"/>
    </row>
    <row r="2775" spans="1:36" x14ac:dyDescent="0.25">
      <c r="A2775" s="34"/>
      <c r="B2775" s="32"/>
      <c r="C2775" s="33"/>
      <c r="D2775" s="32"/>
      <c r="E2775" s="32"/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6"/>
      <c r="AI2775" s="34"/>
      <c r="AJ2775" s="34"/>
    </row>
    <row r="2776" spans="1:36" x14ac:dyDescent="0.25">
      <c r="A2776" s="31"/>
      <c r="B2776" s="32"/>
      <c r="C2776" s="33"/>
      <c r="D2776" s="32"/>
      <c r="E2776" s="32"/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6"/>
      <c r="AI2776" s="34"/>
      <c r="AJ2776" s="34"/>
    </row>
    <row r="2777" spans="1:36" x14ac:dyDescent="0.25">
      <c r="A2777" s="34"/>
      <c r="B2777" s="32"/>
      <c r="C2777" s="33"/>
      <c r="D2777" s="32"/>
      <c r="E2777" s="32"/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6"/>
      <c r="AI2777" s="34"/>
      <c r="AJ2777" s="34"/>
    </row>
    <row r="2778" spans="1:36" x14ac:dyDescent="0.25">
      <c r="A2778" s="31"/>
      <c r="B2778" s="32"/>
      <c r="C2778" s="33"/>
      <c r="D2778" s="32"/>
      <c r="E2778" s="32"/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6"/>
      <c r="AI2778" s="34"/>
      <c r="AJ2778" s="34"/>
    </row>
    <row r="2779" spans="1:36" x14ac:dyDescent="0.25">
      <c r="A2779" s="34"/>
      <c r="B2779" s="32"/>
      <c r="C2779" s="33"/>
      <c r="D2779" s="32"/>
      <c r="E2779" s="32"/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6"/>
      <c r="AI2779" s="34"/>
      <c r="AJ2779" s="34"/>
    </row>
    <row r="2780" spans="1:36" x14ac:dyDescent="0.25">
      <c r="A2780" s="31"/>
      <c r="B2780" s="32"/>
      <c r="C2780" s="33"/>
      <c r="D2780" s="32"/>
      <c r="E2780" s="32"/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6"/>
      <c r="AI2780" s="34"/>
      <c r="AJ2780" s="34"/>
    </row>
    <row r="2781" spans="1:36" x14ac:dyDescent="0.25">
      <c r="A2781" s="34"/>
      <c r="B2781" s="32"/>
      <c r="C2781" s="33"/>
      <c r="D2781" s="32"/>
      <c r="E2781" s="32"/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6"/>
      <c r="AI2781" s="34"/>
      <c r="AJ2781" s="34"/>
    </row>
    <row r="2782" spans="1:36" x14ac:dyDescent="0.25">
      <c r="A2782" s="31"/>
      <c r="B2782" s="32"/>
      <c r="C2782" s="33"/>
      <c r="D2782" s="32"/>
      <c r="E2782" s="32"/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6"/>
      <c r="AI2782" s="34"/>
      <c r="AJ2782" s="34"/>
    </row>
    <row r="2783" spans="1:36" x14ac:dyDescent="0.25">
      <c r="A2783" s="34"/>
      <c r="B2783" s="32"/>
      <c r="C2783" s="33"/>
      <c r="D2783" s="32"/>
      <c r="E2783" s="32"/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6"/>
      <c r="AI2783" s="34"/>
      <c r="AJ2783" s="34"/>
    </row>
    <row r="2784" spans="1:36" x14ac:dyDescent="0.25">
      <c r="A2784" s="31"/>
      <c r="B2784" s="32"/>
      <c r="C2784" s="33"/>
      <c r="D2784" s="32"/>
      <c r="E2784" s="32"/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6"/>
      <c r="AI2784" s="34"/>
      <c r="AJ2784" s="34"/>
    </row>
    <row r="2785" spans="1:36" x14ac:dyDescent="0.25">
      <c r="A2785" s="34"/>
      <c r="B2785" s="32"/>
      <c r="C2785" s="33"/>
      <c r="D2785" s="32"/>
      <c r="E2785" s="32"/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6"/>
      <c r="AI2785" s="34"/>
      <c r="AJ2785" s="34"/>
    </row>
    <row r="2786" spans="1:36" x14ac:dyDescent="0.25">
      <c r="A2786" s="31"/>
      <c r="B2786" s="32"/>
      <c r="C2786" s="33"/>
      <c r="D2786" s="32"/>
      <c r="E2786" s="32"/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6"/>
      <c r="AI2786" s="34"/>
      <c r="AJ2786" s="34"/>
    </row>
    <row r="2787" spans="1:36" x14ac:dyDescent="0.25">
      <c r="A2787" s="34"/>
      <c r="B2787" s="32"/>
      <c r="C2787" s="33"/>
      <c r="D2787" s="32"/>
      <c r="E2787" s="32"/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6"/>
      <c r="AI2787" s="34"/>
      <c r="AJ2787" s="34"/>
    </row>
    <row r="2788" spans="1:36" x14ac:dyDescent="0.25">
      <c r="A2788" s="31"/>
      <c r="B2788" s="32"/>
      <c r="C2788" s="33"/>
      <c r="D2788" s="32"/>
      <c r="E2788" s="32"/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6"/>
      <c r="AI2788" s="34"/>
      <c r="AJ2788" s="34"/>
    </row>
    <row r="2789" spans="1:36" x14ac:dyDescent="0.25">
      <c r="A2789" s="34"/>
      <c r="B2789" s="32"/>
      <c r="C2789" s="33"/>
      <c r="D2789" s="32"/>
      <c r="E2789" s="32"/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6"/>
      <c r="AI2789" s="34"/>
      <c r="AJ2789" s="34"/>
    </row>
    <row r="2790" spans="1:36" x14ac:dyDescent="0.25">
      <c r="A2790" s="31"/>
      <c r="B2790" s="32"/>
      <c r="C2790" s="33"/>
      <c r="D2790" s="32"/>
      <c r="E2790" s="32"/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6"/>
      <c r="AI2790" s="34"/>
      <c r="AJ2790" s="34"/>
    </row>
    <row r="2791" spans="1:36" x14ac:dyDescent="0.25">
      <c r="A2791" s="34"/>
      <c r="B2791" s="32"/>
      <c r="C2791" s="33"/>
      <c r="D2791" s="32"/>
      <c r="E2791" s="32"/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6"/>
      <c r="AI2791" s="34"/>
      <c r="AJ2791" s="34"/>
    </row>
    <row r="2792" spans="1:36" x14ac:dyDescent="0.25">
      <c r="A2792" s="31"/>
      <c r="B2792" s="32"/>
      <c r="C2792" s="33"/>
      <c r="D2792" s="32"/>
      <c r="E2792" s="32"/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6"/>
      <c r="AI2792" s="34"/>
      <c r="AJ2792" s="34"/>
    </row>
    <row r="2793" spans="1:36" x14ac:dyDescent="0.25">
      <c r="A2793" s="34"/>
      <c r="B2793" s="32"/>
      <c r="C2793" s="33"/>
      <c r="D2793" s="32"/>
      <c r="E2793" s="32"/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6"/>
      <c r="AI2793" s="34"/>
      <c r="AJ2793" s="34"/>
    </row>
    <row r="2794" spans="1:36" x14ac:dyDescent="0.25">
      <c r="A2794" s="31"/>
      <c r="B2794" s="32"/>
      <c r="C2794" s="33"/>
      <c r="D2794" s="32"/>
      <c r="E2794" s="32"/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6"/>
      <c r="AI2794" s="34"/>
      <c r="AJ2794" s="34"/>
    </row>
    <row r="2795" spans="1:36" x14ac:dyDescent="0.25">
      <c r="A2795" s="34"/>
      <c r="B2795" s="32"/>
      <c r="C2795" s="33"/>
      <c r="D2795" s="32"/>
      <c r="E2795" s="32"/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6"/>
      <c r="AI2795" s="34"/>
      <c r="AJ2795" s="34"/>
    </row>
    <row r="2796" spans="1:36" x14ac:dyDescent="0.25">
      <c r="A2796" s="31"/>
      <c r="B2796" s="32"/>
      <c r="C2796" s="33"/>
      <c r="D2796" s="32"/>
      <c r="E2796" s="32"/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6"/>
      <c r="AI2796" s="34"/>
      <c r="AJ2796" s="34"/>
    </row>
    <row r="2797" spans="1:36" x14ac:dyDescent="0.25">
      <c r="A2797" s="34"/>
      <c r="B2797" s="32"/>
      <c r="C2797" s="33"/>
      <c r="D2797" s="32"/>
      <c r="E2797" s="32"/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6"/>
      <c r="AI2797" s="34"/>
      <c r="AJ2797" s="34"/>
    </row>
    <row r="2798" spans="1:36" x14ac:dyDescent="0.25">
      <c r="A2798" s="31"/>
      <c r="B2798" s="32"/>
      <c r="C2798" s="33"/>
      <c r="D2798" s="32"/>
      <c r="E2798" s="32"/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6"/>
      <c r="AI2798" s="34"/>
      <c r="AJ2798" s="34"/>
    </row>
    <row r="2799" spans="1:36" x14ac:dyDescent="0.25">
      <c r="A2799" s="34"/>
      <c r="B2799" s="32"/>
      <c r="C2799" s="33"/>
      <c r="D2799" s="32"/>
      <c r="E2799" s="32"/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6"/>
      <c r="AI2799" s="34"/>
      <c r="AJ2799" s="34"/>
    </row>
    <row r="2800" spans="1:36" x14ac:dyDescent="0.25">
      <c r="A2800" s="31"/>
      <c r="B2800" s="32"/>
      <c r="C2800" s="33"/>
      <c r="D2800" s="32"/>
      <c r="E2800" s="32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6"/>
      <c r="AI2800" s="34"/>
      <c r="AJ2800" s="34"/>
    </row>
    <row r="2801" spans="1:36" x14ac:dyDescent="0.25">
      <c r="A2801" s="34"/>
      <c r="B2801" s="32"/>
      <c r="C2801" s="33"/>
      <c r="D2801" s="32"/>
      <c r="E2801" s="32"/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6"/>
      <c r="AI2801" s="34"/>
      <c r="AJ2801" s="34"/>
    </row>
    <row r="2802" spans="1:36" x14ac:dyDescent="0.25">
      <c r="A2802" s="31"/>
      <c r="B2802" s="32"/>
      <c r="C2802" s="33"/>
      <c r="D2802" s="32"/>
      <c r="E2802" s="32"/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6"/>
      <c r="AI2802" s="34"/>
      <c r="AJ2802" s="34"/>
    </row>
    <row r="2803" spans="1:36" x14ac:dyDescent="0.25">
      <c r="A2803" s="34"/>
      <c r="B2803" s="32"/>
      <c r="C2803" s="33"/>
      <c r="D2803" s="32"/>
      <c r="E2803" s="32"/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6"/>
      <c r="AI2803" s="34"/>
      <c r="AJ2803" s="34"/>
    </row>
    <row r="2804" spans="1:36" x14ac:dyDescent="0.25">
      <c r="A2804" s="31"/>
      <c r="B2804" s="32"/>
      <c r="C2804" s="33"/>
      <c r="D2804" s="32"/>
      <c r="E2804" s="32"/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6"/>
      <c r="AI2804" s="34"/>
      <c r="AJ2804" s="34"/>
    </row>
    <row r="2805" spans="1:36" x14ac:dyDescent="0.25">
      <c r="A2805" s="34"/>
      <c r="B2805" s="32"/>
      <c r="C2805" s="33"/>
      <c r="D2805" s="32"/>
      <c r="E2805" s="32"/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6"/>
      <c r="AI2805" s="34"/>
      <c r="AJ2805" s="34"/>
    </row>
    <row r="2806" spans="1:36" x14ac:dyDescent="0.25">
      <c r="A2806" s="31"/>
      <c r="B2806" s="32"/>
      <c r="C2806" s="33"/>
      <c r="D2806" s="32"/>
      <c r="E2806" s="32"/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6"/>
      <c r="AI2806" s="34"/>
      <c r="AJ2806" s="34"/>
    </row>
    <row r="2807" spans="1:36" x14ac:dyDescent="0.25">
      <c r="A2807" s="34"/>
      <c r="B2807" s="32"/>
      <c r="C2807" s="33"/>
      <c r="D2807" s="32"/>
      <c r="E2807" s="32"/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6"/>
      <c r="AI2807" s="34"/>
      <c r="AJ2807" s="34"/>
    </row>
    <row r="2808" spans="1:36" x14ac:dyDescent="0.25">
      <c r="A2808" s="31"/>
      <c r="B2808" s="32"/>
      <c r="C2808" s="33"/>
      <c r="D2808" s="32"/>
      <c r="E2808" s="32"/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6"/>
      <c r="AI2808" s="34"/>
      <c r="AJ2808" s="34"/>
    </row>
    <row r="2809" spans="1:36" x14ac:dyDescent="0.25">
      <c r="A2809" s="34"/>
      <c r="B2809" s="32"/>
      <c r="C2809" s="33"/>
      <c r="D2809" s="32"/>
      <c r="E2809" s="32"/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6"/>
      <c r="AI2809" s="34"/>
      <c r="AJ2809" s="34"/>
    </row>
    <row r="2810" spans="1:36" x14ac:dyDescent="0.25">
      <c r="A2810" s="31"/>
      <c r="B2810" s="32"/>
      <c r="C2810" s="33"/>
      <c r="D2810" s="32"/>
      <c r="E2810" s="32"/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6"/>
      <c r="AI2810" s="34"/>
      <c r="AJ2810" s="34"/>
    </row>
    <row r="2811" spans="1:36" x14ac:dyDescent="0.25">
      <c r="A2811" s="34"/>
      <c r="B2811" s="32"/>
      <c r="C2811" s="33"/>
      <c r="D2811" s="32"/>
      <c r="E2811" s="32"/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6"/>
      <c r="AI2811" s="34"/>
      <c r="AJ2811" s="34"/>
    </row>
    <row r="2812" spans="1:36" x14ac:dyDescent="0.25">
      <c r="A2812" s="31"/>
      <c r="B2812" s="32"/>
      <c r="C2812" s="33"/>
      <c r="D2812" s="32"/>
      <c r="E2812" s="32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6"/>
      <c r="AI2812" s="34"/>
      <c r="AJ2812" s="34"/>
    </row>
    <row r="2813" spans="1:36" x14ac:dyDescent="0.25">
      <c r="A2813" s="34"/>
      <c r="B2813" s="32"/>
      <c r="C2813" s="33"/>
      <c r="D2813" s="32"/>
      <c r="E2813" s="32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6"/>
      <c r="AI2813" s="34"/>
      <c r="AJ2813" s="34"/>
    </row>
    <row r="2814" spans="1:36" x14ac:dyDescent="0.25">
      <c r="A2814" s="31"/>
      <c r="B2814" s="32"/>
      <c r="C2814" s="33"/>
      <c r="D2814" s="32"/>
      <c r="E2814" s="32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6"/>
      <c r="AI2814" s="34"/>
      <c r="AJ2814" s="34"/>
    </row>
    <row r="2815" spans="1:36" x14ac:dyDescent="0.25">
      <c r="A2815" s="34"/>
      <c r="B2815" s="32"/>
      <c r="C2815" s="33"/>
      <c r="D2815" s="32"/>
      <c r="E2815" s="32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6"/>
      <c r="AI2815" s="34"/>
      <c r="AJ2815" s="34"/>
    </row>
    <row r="2816" spans="1:36" x14ac:dyDescent="0.25">
      <c r="A2816" s="31"/>
      <c r="B2816" s="32"/>
      <c r="C2816" s="33"/>
      <c r="D2816" s="32"/>
      <c r="E2816" s="32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6"/>
      <c r="AI2816" s="34"/>
      <c r="AJ2816" s="34"/>
    </row>
    <row r="2817" spans="1:36" x14ac:dyDescent="0.25">
      <c r="A2817" s="34"/>
      <c r="B2817" s="32"/>
      <c r="C2817" s="33"/>
      <c r="D2817" s="32"/>
      <c r="E2817" s="32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6"/>
      <c r="AI2817" s="34"/>
      <c r="AJ2817" s="34"/>
    </row>
    <row r="2818" spans="1:36" x14ac:dyDescent="0.25">
      <c r="A2818" s="31"/>
      <c r="B2818" s="32"/>
      <c r="C2818" s="33"/>
      <c r="D2818" s="32"/>
      <c r="E2818" s="32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6"/>
      <c r="AI2818" s="34"/>
      <c r="AJ2818" s="34"/>
    </row>
    <row r="2819" spans="1:36" x14ac:dyDescent="0.25">
      <c r="A2819" s="34"/>
      <c r="B2819" s="32"/>
      <c r="C2819" s="33"/>
      <c r="D2819" s="32"/>
      <c r="E2819" s="32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6"/>
      <c r="AI2819" s="34"/>
      <c r="AJ2819" s="34"/>
    </row>
    <row r="2820" spans="1:36" x14ac:dyDescent="0.25">
      <c r="A2820" s="31"/>
      <c r="B2820" s="32"/>
      <c r="C2820" s="33"/>
      <c r="D2820" s="32"/>
      <c r="E2820" s="32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6"/>
      <c r="AI2820" s="34"/>
      <c r="AJ2820" s="34"/>
    </row>
    <row r="2821" spans="1:36" x14ac:dyDescent="0.25">
      <c r="A2821" s="34"/>
      <c r="B2821" s="32"/>
      <c r="C2821" s="33"/>
      <c r="D2821" s="32"/>
      <c r="E2821" s="32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6"/>
      <c r="AI2821" s="34"/>
      <c r="AJ2821" s="34"/>
    </row>
    <row r="2822" spans="1:36" x14ac:dyDescent="0.25">
      <c r="A2822" s="31"/>
      <c r="B2822" s="32"/>
      <c r="C2822" s="33"/>
      <c r="D2822" s="32"/>
      <c r="E2822" s="32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6"/>
      <c r="AI2822" s="34"/>
      <c r="AJ2822" s="34"/>
    </row>
    <row r="2823" spans="1:36" x14ac:dyDescent="0.25">
      <c r="A2823" s="34"/>
      <c r="B2823" s="32"/>
      <c r="C2823" s="33"/>
      <c r="D2823" s="32"/>
      <c r="E2823" s="32"/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6"/>
      <c r="AI2823" s="34"/>
      <c r="AJ2823" s="34"/>
    </row>
    <row r="2824" spans="1:36" x14ac:dyDescent="0.25">
      <c r="A2824" s="31"/>
      <c r="B2824" s="32"/>
      <c r="C2824" s="33"/>
      <c r="D2824" s="32"/>
      <c r="E2824" s="32"/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6"/>
      <c r="AI2824" s="34"/>
      <c r="AJ2824" s="34"/>
    </row>
    <row r="2825" spans="1:36" x14ac:dyDescent="0.25">
      <c r="A2825" s="34"/>
      <c r="B2825" s="32"/>
      <c r="C2825" s="33"/>
      <c r="D2825" s="32"/>
      <c r="E2825" s="32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6"/>
      <c r="AI2825" s="34"/>
      <c r="AJ2825" s="34"/>
    </row>
    <row r="2826" spans="1:36" x14ac:dyDescent="0.25">
      <c r="A2826" s="31"/>
      <c r="B2826" s="32"/>
      <c r="C2826" s="33"/>
      <c r="D2826" s="32"/>
      <c r="E2826" s="32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6"/>
      <c r="AI2826" s="34"/>
      <c r="AJ2826" s="34"/>
    </row>
    <row r="2827" spans="1:36" x14ac:dyDescent="0.25">
      <c r="A2827" s="34"/>
      <c r="B2827" s="32"/>
      <c r="C2827" s="33"/>
      <c r="D2827" s="32"/>
      <c r="E2827" s="32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6"/>
      <c r="AI2827" s="34"/>
      <c r="AJ2827" s="34"/>
    </row>
    <row r="2828" spans="1:36" x14ac:dyDescent="0.25">
      <c r="A2828" s="31"/>
      <c r="B2828" s="32"/>
      <c r="C2828" s="33"/>
      <c r="D2828" s="32"/>
      <c r="E2828" s="32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6"/>
      <c r="AI2828" s="34"/>
      <c r="AJ2828" s="34"/>
    </row>
    <row r="2829" spans="1:36" x14ac:dyDescent="0.25">
      <c r="A2829" s="34"/>
      <c r="B2829" s="32"/>
      <c r="C2829" s="33"/>
      <c r="D2829" s="32"/>
      <c r="E2829" s="32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6"/>
      <c r="AI2829" s="34"/>
      <c r="AJ2829" s="34"/>
    </row>
    <row r="2830" spans="1:36" x14ac:dyDescent="0.25">
      <c r="A2830" s="31"/>
      <c r="B2830" s="32"/>
      <c r="C2830" s="33"/>
      <c r="D2830" s="32"/>
      <c r="E2830" s="32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6"/>
      <c r="AI2830" s="34"/>
      <c r="AJ2830" s="34"/>
    </row>
    <row r="2831" spans="1:36" x14ac:dyDescent="0.25">
      <c r="A2831" s="34"/>
      <c r="B2831" s="32"/>
      <c r="C2831" s="33"/>
      <c r="D2831" s="32"/>
      <c r="E2831" s="32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6"/>
      <c r="AI2831" s="34"/>
      <c r="AJ2831" s="34"/>
    </row>
    <row r="2832" spans="1:36" x14ac:dyDescent="0.25">
      <c r="A2832" s="31"/>
      <c r="B2832" s="32"/>
      <c r="C2832" s="33"/>
      <c r="D2832" s="32"/>
      <c r="E2832" s="32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6"/>
      <c r="AI2832" s="34"/>
      <c r="AJ2832" s="34"/>
    </row>
    <row r="2833" spans="1:36" x14ac:dyDescent="0.25">
      <c r="A2833" s="34"/>
      <c r="B2833" s="32"/>
      <c r="C2833" s="33"/>
      <c r="D2833" s="32"/>
      <c r="E2833" s="32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6"/>
      <c r="AI2833" s="34"/>
      <c r="AJ2833" s="34"/>
    </row>
    <row r="2834" spans="1:36" x14ac:dyDescent="0.25">
      <c r="A2834" s="31"/>
      <c r="B2834" s="32"/>
      <c r="C2834" s="33"/>
      <c r="D2834" s="32"/>
      <c r="E2834" s="32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6"/>
      <c r="AI2834" s="34"/>
      <c r="AJ2834" s="34"/>
    </row>
    <row r="2835" spans="1:36" x14ac:dyDescent="0.25">
      <c r="A2835" s="34"/>
      <c r="B2835" s="32"/>
      <c r="C2835" s="33"/>
      <c r="D2835" s="32"/>
      <c r="E2835" s="32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6"/>
      <c r="AI2835" s="34"/>
      <c r="AJ2835" s="34"/>
    </row>
    <row r="2836" spans="1:36" x14ac:dyDescent="0.25">
      <c r="A2836" s="31"/>
      <c r="B2836" s="32"/>
      <c r="C2836" s="33"/>
      <c r="D2836" s="32"/>
      <c r="E2836" s="32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6"/>
      <c r="AI2836" s="34"/>
      <c r="AJ2836" s="34"/>
    </row>
    <row r="2837" spans="1:36" x14ac:dyDescent="0.25">
      <c r="A2837" s="34"/>
      <c r="B2837" s="32"/>
      <c r="C2837" s="33"/>
      <c r="D2837" s="32"/>
      <c r="E2837" s="32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6"/>
      <c r="AI2837" s="34"/>
      <c r="AJ2837" s="34"/>
    </row>
    <row r="2838" spans="1:36" x14ac:dyDescent="0.25">
      <c r="A2838" s="31"/>
      <c r="B2838" s="32"/>
      <c r="C2838" s="33"/>
      <c r="D2838" s="32"/>
      <c r="E2838" s="32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6"/>
      <c r="AI2838" s="34"/>
      <c r="AJ2838" s="34"/>
    </row>
    <row r="2839" spans="1:36" x14ac:dyDescent="0.25">
      <c r="A2839" s="34"/>
      <c r="B2839" s="32"/>
      <c r="C2839" s="33"/>
      <c r="D2839" s="32"/>
      <c r="E2839" s="32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6"/>
      <c r="AI2839" s="34"/>
      <c r="AJ2839" s="34"/>
    </row>
    <row r="2840" spans="1:36" x14ac:dyDescent="0.25">
      <c r="A2840" s="31"/>
      <c r="B2840" s="32"/>
      <c r="C2840" s="33"/>
      <c r="D2840" s="32"/>
      <c r="E2840" s="32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6"/>
      <c r="AI2840" s="34"/>
      <c r="AJ2840" s="34"/>
    </row>
    <row r="2841" spans="1:36" x14ac:dyDescent="0.25">
      <c r="A2841" s="34"/>
      <c r="B2841" s="32"/>
      <c r="C2841" s="33"/>
      <c r="D2841" s="32"/>
      <c r="E2841" s="32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6"/>
      <c r="AI2841" s="34"/>
      <c r="AJ2841" s="34"/>
    </row>
    <row r="2842" spans="1:36" x14ac:dyDescent="0.25">
      <c r="A2842" s="31"/>
      <c r="B2842" s="32"/>
      <c r="C2842" s="33"/>
      <c r="D2842" s="32"/>
      <c r="E2842" s="32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6"/>
      <c r="AI2842" s="34"/>
      <c r="AJ2842" s="34"/>
    </row>
    <row r="2843" spans="1:36" x14ac:dyDescent="0.25">
      <c r="A2843" s="34"/>
      <c r="B2843" s="32"/>
      <c r="C2843" s="33"/>
      <c r="D2843" s="32"/>
      <c r="E2843" s="32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6"/>
      <c r="AI2843" s="34"/>
      <c r="AJ2843" s="34"/>
    </row>
    <row r="2844" spans="1:36" x14ac:dyDescent="0.25">
      <c r="A2844" s="31"/>
      <c r="B2844" s="32"/>
      <c r="C2844" s="33"/>
      <c r="D2844" s="32"/>
      <c r="E2844" s="32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6"/>
      <c r="AI2844" s="34"/>
      <c r="AJ2844" s="34"/>
    </row>
    <row r="2845" spans="1:36" x14ac:dyDescent="0.25">
      <c r="A2845" s="34"/>
      <c r="B2845" s="32"/>
      <c r="C2845" s="33"/>
      <c r="D2845" s="32"/>
      <c r="E2845" s="32"/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6"/>
      <c r="AI2845" s="34"/>
      <c r="AJ2845" s="34"/>
    </row>
    <row r="2846" spans="1:36" x14ac:dyDescent="0.25">
      <c r="A2846" s="31"/>
      <c r="B2846" s="32"/>
      <c r="C2846" s="33"/>
      <c r="D2846" s="32"/>
      <c r="E2846" s="32"/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6"/>
      <c r="AI2846" s="34"/>
      <c r="AJ2846" s="34"/>
    </row>
    <row r="2847" spans="1:36" x14ac:dyDescent="0.25">
      <c r="A2847" s="34"/>
      <c r="B2847" s="32"/>
      <c r="C2847" s="33"/>
      <c r="D2847" s="32"/>
      <c r="E2847" s="32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6"/>
      <c r="AI2847" s="34"/>
      <c r="AJ2847" s="34"/>
    </row>
    <row r="2848" spans="1:36" x14ac:dyDescent="0.25">
      <c r="A2848" s="31"/>
      <c r="B2848" s="32"/>
      <c r="C2848" s="33"/>
      <c r="D2848" s="32"/>
      <c r="E2848" s="32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6"/>
      <c r="AI2848" s="34"/>
      <c r="AJ2848" s="34"/>
    </row>
    <row r="2849" spans="1:36" x14ac:dyDescent="0.25">
      <c r="A2849" s="34"/>
      <c r="B2849" s="32"/>
      <c r="C2849" s="33"/>
      <c r="D2849" s="32"/>
      <c r="E2849" s="32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6"/>
      <c r="AI2849" s="34"/>
      <c r="AJ2849" s="34"/>
    </row>
    <row r="2850" spans="1:36" x14ac:dyDescent="0.25">
      <c r="A2850" s="31"/>
      <c r="B2850" s="32"/>
      <c r="C2850" s="33"/>
      <c r="D2850" s="32"/>
      <c r="E2850" s="32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6"/>
      <c r="AI2850" s="34"/>
      <c r="AJ2850" s="34"/>
    </row>
    <row r="2851" spans="1:36" x14ac:dyDescent="0.25">
      <c r="A2851" s="34"/>
      <c r="B2851" s="32"/>
      <c r="C2851" s="33"/>
      <c r="D2851" s="32"/>
      <c r="E2851" s="32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6"/>
      <c r="AI2851" s="34"/>
      <c r="AJ2851" s="34"/>
    </row>
    <row r="2852" spans="1:36" x14ac:dyDescent="0.25">
      <c r="A2852" s="31"/>
      <c r="B2852" s="32"/>
      <c r="C2852" s="33"/>
      <c r="D2852" s="32"/>
      <c r="E2852" s="32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6"/>
      <c r="AI2852" s="34"/>
      <c r="AJ2852" s="34"/>
    </row>
    <row r="2853" spans="1:36" x14ac:dyDescent="0.25">
      <c r="A2853" s="34"/>
      <c r="B2853" s="32"/>
      <c r="C2853" s="33"/>
      <c r="D2853" s="32"/>
      <c r="E2853" s="32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6"/>
      <c r="AI2853" s="34"/>
      <c r="AJ2853" s="34"/>
    </row>
    <row r="2854" spans="1:36" x14ac:dyDescent="0.25">
      <c r="A2854" s="31"/>
      <c r="B2854" s="32"/>
      <c r="C2854" s="33"/>
      <c r="D2854" s="32"/>
      <c r="E2854" s="32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6"/>
      <c r="AI2854" s="34"/>
      <c r="AJ2854" s="34"/>
    </row>
    <row r="2855" spans="1:36" x14ac:dyDescent="0.25">
      <c r="A2855" s="34"/>
      <c r="B2855" s="32"/>
      <c r="C2855" s="33"/>
      <c r="D2855" s="32"/>
      <c r="E2855" s="32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6"/>
      <c r="AI2855" s="34"/>
      <c r="AJ2855" s="34"/>
    </row>
    <row r="2856" spans="1:36" x14ac:dyDescent="0.25">
      <c r="A2856" s="31"/>
      <c r="B2856" s="32"/>
      <c r="C2856" s="33"/>
      <c r="D2856" s="32"/>
      <c r="E2856" s="32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6"/>
      <c r="AI2856" s="34"/>
      <c r="AJ2856" s="34"/>
    </row>
    <row r="2857" spans="1:36" x14ac:dyDescent="0.25">
      <c r="A2857" s="34"/>
      <c r="B2857" s="32"/>
      <c r="C2857" s="33"/>
      <c r="D2857" s="32"/>
      <c r="E2857" s="32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6"/>
      <c r="AI2857" s="34"/>
      <c r="AJ2857" s="34"/>
    </row>
    <row r="2858" spans="1:36" x14ac:dyDescent="0.25">
      <c r="A2858" s="31"/>
      <c r="B2858" s="32"/>
      <c r="C2858" s="33"/>
      <c r="D2858" s="32"/>
      <c r="E2858" s="32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6"/>
      <c r="AI2858" s="34"/>
      <c r="AJ2858" s="34"/>
    </row>
    <row r="2859" spans="1:36" x14ac:dyDescent="0.25">
      <c r="A2859" s="34"/>
      <c r="B2859" s="32"/>
      <c r="C2859" s="33"/>
      <c r="D2859" s="32"/>
      <c r="E2859" s="32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6"/>
      <c r="AI2859" s="34"/>
      <c r="AJ2859" s="34"/>
    </row>
    <row r="2860" spans="1:36" x14ac:dyDescent="0.25">
      <c r="A2860" s="31"/>
      <c r="B2860" s="32"/>
      <c r="C2860" s="33"/>
      <c r="D2860" s="32"/>
      <c r="E2860" s="32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6"/>
      <c r="AI2860" s="34"/>
      <c r="AJ2860" s="34"/>
    </row>
    <row r="2861" spans="1:36" x14ac:dyDescent="0.25">
      <c r="A2861" s="34"/>
      <c r="B2861" s="32"/>
      <c r="C2861" s="33"/>
      <c r="D2861" s="32"/>
      <c r="E2861" s="32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6"/>
      <c r="AI2861" s="34"/>
      <c r="AJ2861" s="34"/>
    </row>
    <row r="2862" spans="1:36" x14ac:dyDescent="0.25">
      <c r="A2862" s="31"/>
      <c r="B2862" s="32"/>
      <c r="C2862" s="33"/>
      <c r="D2862" s="32"/>
      <c r="E2862" s="32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6"/>
      <c r="AI2862" s="34"/>
      <c r="AJ2862" s="34"/>
    </row>
    <row r="2863" spans="1:36" x14ac:dyDescent="0.25">
      <c r="A2863" s="34"/>
      <c r="B2863" s="32"/>
      <c r="C2863" s="33"/>
      <c r="D2863" s="32"/>
      <c r="E2863" s="32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6"/>
      <c r="AI2863" s="34"/>
      <c r="AJ2863" s="34"/>
    </row>
    <row r="2864" spans="1:36" x14ac:dyDescent="0.25">
      <c r="A2864" s="31"/>
      <c r="B2864" s="32"/>
      <c r="C2864" s="33"/>
      <c r="D2864" s="32"/>
      <c r="E2864" s="32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6"/>
      <c r="AI2864" s="34"/>
      <c r="AJ2864" s="34"/>
    </row>
    <row r="2865" spans="1:36" x14ac:dyDescent="0.25">
      <c r="A2865" s="34"/>
      <c r="B2865" s="32"/>
      <c r="C2865" s="33"/>
      <c r="D2865" s="32"/>
      <c r="E2865" s="32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6"/>
      <c r="AI2865" s="34"/>
      <c r="AJ2865" s="34"/>
    </row>
    <row r="2866" spans="1:36" x14ac:dyDescent="0.25">
      <c r="A2866" s="31"/>
      <c r="B2866" s="32"/>
      <c r="C2866" s="33"/>
      <c r="D2866" s="32"/>
      <c r="E2866" s="32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6"/>
      <c r="AI2866" s="34"/>
      <c r="AJ2866" s="34"/>
    </row>
    <row r="2867" spans="1:36" x14ac:dyDescent="0.25">
      <c r="A2867" s="34"/>
      <c r="B2867" s="32"/>
      <c r="C2867" s="33"/>
      <c r="D2867" s="32"/>
      <c r="E2867" s="32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6"/>
      <c r="AI2867" s="34"/>
      <c r="AJ2867" s="34"/>
    </row>
    <row r="2868" spans="1:36" x14ac:dyDescent="0.25">
      <c r="A2868" s="31"/>
      <c r="B2868" s="32"/>
      <c r="C2868" s="33"/>
      <c r="D2868" s="32"/>
      <c r="E2868" s="32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6"/>
      <c r="AI2868" s="34"/>
      <c r="AJ2868" s="34"/>
    </row>
    <row r="2869" spans="1:36" x14ac:dyDescent="0.25">
      <c r="A2869" s="34"/>
      <c r="B2869" s="32"/>
      <c r="C2869" s="33"/>
      <c r="D2869" s="32"/>
      <c r="E2869" s="32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6"/>
      <c r="AI2869" s="34"/>
      <c r="AJ2869" s="34"/>
    </row>
    <row r="2870" spans="1:36" x14ac:dyDescent="0.25">
      <c r="A2870" s="31"/>
      <c r="B2870" s="32"/>
      <c r="C2870" s="33"/>
      <c r="D2870" s="32"/>
      <c r="E2870" s="32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6"/>
      <c r="AI2870" s="34"/>
      <c r="AJ2870" s="34"/>
    </row>
    <row r="2871" spans="1:36" x14ac:dyDescent="0.25">
      <c r="A2871" s="34"/>
      <c r="B2871" s="32"/>
      <c r="C2871" s="33"/>
      <c r="D2871" s="32"/>
      <c r="E2871" s="32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6"/>
      <c r="AI2871" s="34"/>
      <c r="AJ2871" s="34"/>
    </row>
    <row r="2872" spans="1:36" x14ac:dyDescent="0.25">
      <c r="A2872" s="31"/>
      <c r="B2872" s="32"/>
      <c r="C2872" s="33"/>
      <c r="D2872" s="32"/>
      <c r="E2872" s="32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6"/>
      <c r="AI2872" s="34"/>
      <c r="AJ2872" s="34"/>
    </row>
    <row r="2873" spans="1:36" x14ac:dyDescent="0.25">
      <c r="A2873" s="34"/>
      <c r="B2873" s="32"/>
      <c r="C2873" s="33"/>
      <c r="D2873" s="32"/>
      <c r="E2873" s="32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6"/>
      <c r="AI2873" s="34"/>
      <c r="AJ2873" s="34"/>
    </row>
    <row r="2874" spans="1:36" x14ac:dyDescent="0.25">
      <c r="A2874" s="31"/>
      <c r="B2874" s="32"/>
      <c r="C2874" s="33"/>
      <c r="D2874" s="32"/>
      <c r="E2874" s="32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6"/>
      <c r="AI2874" s="34"/>
      <c r="AJ2874" s="34"/>
    </row>
    <row r="2875" spans="1:36" x14ac:dyDescent="0.25">
      <c r="A2875" s="34"/>
      <c r="B2875" s="32"/>
      <c r="C2875" s="33"/>
      <c r="D2875" s="32"/>
      <c r="E2875" s="32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6"/>
      <c r="AI2875" s="34"/>
      <c r="AJ2875" s="34"/>
    </row>
    <row r="2876" spans="1:36" x14ac:dyDescent="0.25">
      <c r="A2876" s="31"/>
      <c r="B2876" s="32"/>
      <c r="C2876" s="33"/>
      <c r="D2876" s="32"/>
      <c r="E2876" s="32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6"/>
      <c r="AI2876" s="34"/>
      <c r="AJ2876" s="34"/>
    </row>
    <row r="2877" spans="1:36" x14ac:dyDescent="0.25">
      <c r="A2877" s="34"/>
      <c r="B2877" s="32"/>
      <c r="C2877" s="33"/>
      <c r="D2877" s="32"/>
      <c r="E2877" s="32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6"/>
      <c r="AI2877" s="34"/>
      <c r="AJ2877" s="34"/>
    </row>
    <row r="2878" spans="1:36" x14ac:dyDescent="0.25">
      <c r="A2878" s="31"/>
      <c r="B2878" s="32"/>
      <c r="C2878" s="33"/>
      <c r="D2878" s="32"/>
      <c r="E2878" s="32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6"/>
      <c r="AI2878" s="34"/>
      <c r="AJ2878" s="34"/>
    </row>
    <row r="2879" spans="1:36" x14ac:dyDescent="0.25">
      <c r="A2879" s="34"/>
      <c r="B2879" s="32"/>
      <c r="C2879" s="33"/>
      <c r="D2879" s="32"/>
      <c r="E2879" s="32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6"/>
      <c r="AI2879" s="34"/>
      <c r="AJ2879" s="34"/>
    </row>
    <row r="2880" spans="1:36" x14ac:dyDescent="0.25">
      <c r="A2880" s="31"/>
      <c r="B2880" s="32"/>
      <c r="C2880" s="33"/>
      <c r="D2880" s="32"/>
      <c r="E2880" s="32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6"/>
      <c r="AI2880" s="34"/>
      <c r="AJ2880" s="34"/>
    </row>
    <row r="2881" spans="1:36" x14ac:dyDescent="0.25">
      <c r="A2881" s="34"/>
      <c r="B2881" s="32"/>
      <c r="C2881" s="33"/>
      <c r="D2881" s="32"/>
      <c r="E2881" s="32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6"/>
      <c r="AI2881" s="34"/>
      <c r="AJ2881" s="34"/>
    </row>
    <row r="2882" spans="1:36" x14ac:dyDescent="0.25">
      <c r="A2882" s="31"/>
      <c r="B2882" s="32"/>
      <c r="C2882" s="33"/>
      <c r="D2882" s="32"/>
      <c r="E2882" s="32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6"/>
      <c r="AI2882" s="34"/>
      <c r="AJ2882" s="34"/>
    </row>
    <row r="2883" spans="1:36" x14ac:dyDescent="0.25">
      <c r="A2883" s="34"/>
      <c r="B2883" s="32"/>
      <c r="C2883" s="33"/>
      <c r="D2883" s="32"/>
      <c r="E2883" s="32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6"/>
      <c r="AI2883" s="34"/>
      <c r="AJ2883" s="34"/>
    </row>
    <row r="2884" spans="1:36" x14ac:dyDescent="0.25">
      <c r="A2884" s="31"/>
      <c r="B2884" s="32"/>
      <c r="C2884" s="33"/>
      <c r="D2884" s="32"/>
      <c r="E2884" s="32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6"/>
      <c r="AI2884" s="34"/>
      <c r="AJ2884" s="34"/>
    </row>
    <row r="2885" spans="1:36" x14ac:dyDescent="0.25">
      <c r="A2885" s="34"/>
      <c r="B2885" s="32"/>
      <c r="C2885" s="33"/>
      <c r="D2885" s="32"/>
      <c r="E2885" s="32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6"/>
      <c r="AI2885" s="34"/>
      <c r="AJ2885" s="34"/>
    </row>
    <row r="2886" spans="1:36" x14ac:dyDescent="0.25">
      <c r="A2886" s="31"/>
      <c r="B2886" s="32"/>
      <c r="C2886" s="33"/>
      <c r="D2886" s="32"/>
      <c r="E2886" s="32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6"/>
      <c r="AI2886" s="34"/>
      <c r="AJ2886" s="34"/>
    </row>
    <row r="2887" spans="1:36" x14ac:dyDescent="0.25">
      <c r="A2887" s="34"/>
      <c r="B2887" s="32"/>
      <c r="C2887" s="33"/>
      <c r="D2887" s="32"/>
      <c r="E2887" s="32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6"/>
      <c r="AI2887" s="34"/>
      <c r="AJ2887" s="34"/>
    </row>
    <row r="2888" spans="1:36" x14ac:dyDescent="0.25">
      <c r="A2888" s="31"/>
      <c r="B2888" s="32"/>
      <c r="C2888" s="33"/>
      <c r="D2888" s="32"/>
      <c r="E2888" s="32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6"/>
      <c r="AI2888" s="34"/>
      <c r="AJ2888" s="34"/>
    </row>
    <row r="2889" spans="1:36" x14ac:dyDescent="0.25">
      <c r="A2889" s="34"/>
      <c r="B2889" s="32"/>
      <c r="C2889" s="33"/>
      <c r="D2889" s="32"/>
      <c r="E2889" s="32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6"/>
      <c r="AI2889" s="34"/>
      <c r="AJ2889" s="34"/>
    </row>
    <row r="2890" spans="1:36" x14ac:dyDescent="0.25">
      <c r="A2890" s="31"/>
      <c r="B2890" s="32"/>
      <c r="C2890" s="33"/>
      <c r="D2890" s="32"/>
      <c r="E2890" s="32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6"/>
      <c r="AI2890" s="34"/>
      <c r="AJ2890" s="34"/>
    </row>
    <row r="2891" spans="1:36" x14ac:dyDescent="0.25">
      <c r="A2891" s="34"/>
      <c r="B2891" s="32"/>
      <c r="C2891" s="33"/>
      <c r="D2891" s="32"/>
      <c r="E2891" s="32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6"/>
      <c r="AI2891" s="34"/>
      <c r="AJ2891" s="34"/>
    </row>
    <row r="2892" spans="1:36" x14ac:dyDescent="0.25">
      <c r="A2892" s="31"/>
      <c r="B2892" s="32"/>
      <c r="C2892" s="33"/>
      <c r="D2892" s="32"/>
      <c r="E2892" s="32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6"/>
      <c r="AI2892" s="34"/>
      <c r="AJ2892" s="34"/>
    </row>
    <row r="2893" spans="1:36" x14ac:dyDescent="0.25">
      <c r="A2893" s="34"/>
      <c r="B2893" s="32"/>
      <c r="C2893" s="33"/>
      <c r="D2893" s="32"/>
      <c r="E2893" s="32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6"/>
      <c r="AI2893" s="34"/>
      <c r="AJ2893" s="34"/>
    </row>
    <row r="2894" spans="1:36" x14ac:dyDescent="0.25">
      <c r="A2894" s="31"/>
      <c r="B2894" s="32"/>
      <c r="C2894" s="33"/>
      <c r="D2894" s="32"/>
      <c r="E2894" s="32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6"/>
      <c r="AI2894" s="34"/>
      <c r="AJ2894" s="34"/>
    </row>
    <row r="2895" spans="1:36" x14ac:dyDescent="0.25">
      <c r="A2895" s="34"/>
      <c r="B2895" s="32"/>
      <c r="C2895" s="33"/>
      <c r="D2895" s="32"/>
      <c r="E2895" s="32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6"/>
      <c r="AI2895" s="34"/>
      <c r="AJ2895" s="34"/>
    </row>
    <row r="2896" spans="1:36" x14ac:dyDescent="0.25">
      <c r="A2896" s="31"/>
      <c r="B2896" s="32"/>
      <c r="C2896" s="33"/>
      <c r="D2896" s="32"/>
      <c r="E2896" s="32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6"/>
      <c r="AI2896" s="34"/>
      <c r="AJ2896" s="34"/>
    </row>
    <row r="2897" spans="1:36" x14ac:dyDescent="0.25">
      <c r="A2897" s="34"/>
      <c r="B2897" s="32"/>
      <c r="C2897" s="33"/>
      <c r="D2897" s="32"/>
      <c r="E2897" s="32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6"/>
      <c r="AI2897" s="34"/>
      <c r="AJ2897" s="34"/>
    </row>
    <row r="2898" spans="1:36" x14ac:dyDescent="0.25">
      <c r="A2898" s="31"/>
      <c r="B2898" s="32"/>
      <c r="C2898" s="33"/>
      <c r="D2898" s="32"/>
      <c r="E2898" s="32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6"/>
      <c r="AI2898" s="34"/>
      <c r="AJ2898" s="34"/>
    </row>
    <row r="2899" spans="1:36" x14ac:dyDescent="0.25">
      <c r="A2899" s="34"/>
      <c r="B2899" s="32"/>
      <c r="C2899" s="33"/>
      <c r="D2899" s="32"/>
      <c r="E2899" s="32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6"/>
      <c r="AI2899" s="34"/>
      <c r="AJ2899" s="34"/>
    </row>
    <row r="2900" spans="1:36" x14ac:dyDescent="0.25">
      <c r="A2900" s="31"/>
      <c r="B2900" s="32"/>
      <c r="C2900" s="33"/>
      <c r="D2900" s="32"/>
      <c r="E2900" s="32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6"/>
      <c r="AI2900" s="34"/>
      <c r="AJ2900" s="34"/>
    </row>
    <row r="2901" spans="1:36" x14ac:dyDescent="0.25">
      <c r="A2901" s="34"/>
      <c r="B2901" s="32"/>
      <c r="C2901" s="33"/>
      <c r="D2901" s="32"/>
      <c r="E2901" s="32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6"/>
      <c r="AI2901" s="34"/>
      <c r="AJ2901" s="34"/>
    </row>
    <row r="2902" spans="1:36" x14ac:dyDescent="0.25">
      <c r="A2902" s="31"/>
      <c r="B2902" s="32"/>
      <c r="C2902" s="33"/>
      <c r="D2902" s="32"/>
      <c r="E2902" s="32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6"/>
      <c r="AI2902" s="34"/>
      <c r="AJ2902" s="34"/>
    </row>
    <row r="2903" spans="1:36" x14ac:dyDescent="0.25">
      <c r="A2903" s="34"/>
      <c r="B2903" s="32"/>
      <c r="C2903" s="33"/>
      <c r="D2903" s="32"/>
      <c r="E2903" s="32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6"/>
      <c r="AI2903" s="34"/>
      <c r="AJ2903" s="34"/>
    </row>
    <row r="2904" spans="1:36" x14ac:dyDescent="0.25">
      <c r="A2904" s="31"/>
      <c r="B2904" s="32"/>
      <c r="C2904" s="33"/>
      <c r="D2904" s="32"/>
      <c r="E2904" s="32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6"/>
      <c r="AI2904" s="34"/>
      <c r="AJ2904" s="34"/>
    </row>
    <row r="2905" spans="1:36" x14ac:dyDescent="0.25">
      <c r="A2905" s="34"/>
      <c r="B2905" s="32"/>
      <c r="C2905" s="33"/>
      <c r="D2905" s="32"/>
      <c r="E2905" s="32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6"/>
      <c r="AI2905" s="34"/>
      <c r="AJ2905" s="34"/>
    </row>
    <row r="2906" spans="1:36" x14ac:dyDescent="0.25">
      <c r="A2906" s="31"/>
      <c r="B2906" s="32"/>
      <c r="C2906" s="33"/>
      <c r="D2906" s="32"/>
      <c r="E2906" s="32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6"/>
      <c r="AI2906" s="34"/>
      <c r="AJ2906" s="34"/>
    </row>
    <row r="2907" spans="1:36" x14ac:dyDescent="0.25">
      <c r="A2907" s="34"/>
      <c r="B2907" s="32"/>
      <c r="C2907" s="33"/>
      <c r="D2907" s="32"/>
      <c r="E2907" s="32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6"/>
      <c r="AI2907" s="34"/>
      <c r="AJ2907" s="34"/>
    </row>
    <row r="2908" spans="1:36" x14ac:dyDescent="0.25">
      <c r="A2908" s="31"/>
      <c r="B2908" s="32"/>
      <c r="C2908" s="33"/>
      <c r="D2908" s="32"/>
      <c r="E2908" s="32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6"/>
      <c r="AI2908" s="34"/>
      <c r="AJ2908" s="34"/>
    </row>
    <row r="2909" spans="1:36" x14ac:dyDescent="0.25">
      <c r="A2909" s="34"/>
      <c r="B2909" s="32"/>
      <c r="C2909" s="33"/>
      <c r="D2909" s="32"/>
      <c r="E2909" s="32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6"/>
      <c r="AI2909" s="34"/>
      <c r="AJ2909" s="34"/>
    </row>
    <row r="2910" spans="1:36" x14ac:dyDescent="0.25">
      <c r="A2910" s="31"/>
      <c r="B2910" s="32"/>
      <c r="C2910" s="33"/>
      <c r="D2910" s="32"/>
      <c r="E2910" s="32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6"/>
      <c r="AI2910" s="34"/>
      <c r="AJ2910" s="34"/>
    </row>
    <row r="2911" spans="1:36" x14ac:dyDescent="0.25">
      <c r="A2911" s="34"/>
      <c r="B2911" s="32"/>
      <c r="C2911" s="33"/>
      <c r="D2911" s="32"/>
      <c r="E2911" s="32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6"/>
      <c r="AI2911" s="34"/>
      <c r="AJ2911" s="34"/>
    </row>
    <row r="2912" spans="1:36" x14ac:dyDescent="0.25">
      <c r="A2912" s="31"/>
      <c r="B2912" s="32"/>
      <c r="C2912" s="33"/>
      <c r="D2912" s="32"/>
      <c r="E2912" s="32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6"/>
      <c r="AI2912" s="34"/>
      <c r="AJ2912" s="34"/>
    </row>
    <row r="2913" spans="1:36" x14ac:dyDescent="0.25">
      <c r="A2913" s="34"/>
      <c r="B2913" s="32"/>
      <c r="C2913" s="33"/>
      <c r="D2913" s="32"/>
      <c r="E2913" s="32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6"/>
      <c r="AI2913" s="34"/>
      <c r="AJ2913" s="34"/>
    </row>
    <row r="2914" spans="1:36" x14ac:dyDescent="0.25">
      <c r="A2914" s="31"/>
      <c r="B2914" s="32"/>
      <c r="C2914" s="33"/>
      <c r="D2914" s="32"/>
      <c r="E2914" s="32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6"/>
      <c r="AI2914" s="34"/>
      <c r="AJ2914" s="34"/>
    </row>
    <row r="2915" spans="1:36" x14ac:dyDescent="0.25">
      <c r="A2915" s="34"/>
      <c r="B2915" s="32"/>
      <c r="C2915" s="33"/>
      <c r="D2915" s="32"/>
      <c r="E2915" s="32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6"/>
      <c r="AI2915" s="34"/>
      <c r="AJ2915" s="34"/>
    </row>
    <row r="2916" spans="1:36" x14ac:dyDescent="0.25">
      <c r="A2916" s="31"/>
      <c r="B2916" s="32"/>
      <c r="C2916" s="33"/>
      <c r="D2916" s="32"/>
      <c r="E2916" s="32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6"/>
      <c r="AI2916" s="34"/>
      <c r="AJ2916" s="34"/>
    </row>
    <row r="2917" spans="1:36" x14ac:dyDescent="0.25">
      <c r="A2917" s="34"/>
      <c r="B2917" s="32"/>
      <c r="C2917" s="33"/>
      <c r="D2917" s="32"/>
      <c r="E2917" s="32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6"/>
      <c r="AI2917" s="34"/>
      <c r="AJ2917" s="34"/>
    </row>
    <row r="2918" spans="1:36" x14ac:dyDescent="0.25">
      <c r="A2918" s="31"/>
      <c r="B2918" s="32"/>
      <c r="C2918" s="33"/>
      <c r="D2918" s="32"/>
      <c r="E2918" s="32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6"/>
      <c r="AI2918" s="34"/>
      <c r="AJ2918" s="34"/>
    </row>
    <row r="2919" spans="1:36" x14ac:dyDescent="0.25">
      <c r="A2919" s="34"/>
      <c r="B2919" s="32"/>
      <c r="C2919" s="33"/>
      <c r="D2919" s="32"/>
      <c r="E2919" s="32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6"/>
      <c r="AI2919" s="34"/>
      <c r="AJ2919" s="34"/>
    </row>
    <row r="2920" spans="1:36" x14ac:dyDescent="0.25">
      <c r="A2920" s="31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6"/>
      <c r="AI2920" s="34"/>
      <c r="AJ2920" s="34"/>
    </row>
    <row r="2921" spans="1:36" x14ac:dyDescent="0.25">
      <c r="A2921" s="34"/>
      <c r="B2921" s="32"/>
      <c r="C2921" s="33"/>
      <c r="D2921" s="32"/>
      <c r="E2921" s="32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6"/>
      <c r="AI2921" s="34"/>
      <c r="AJ2921" s="34"/>
    </row>
    <row r="2922" spans="1:36" x14ac:dyDescent="0.25">
      <c r="A2922" s="31"/>
      <c r="B2922" s="32"/>
      <c r="C2922" s="33"/>
      <c r="D2922" s="32"/>
      <c r="E2922" s="32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6"/>
      <c r="AI2922" s="34"/>
      <c r="AJ2922" s="34"/>
    </row>
    <row r="2923" spans="1:36" x14ac:dyDescent="0.25">
      <c r="A2923" s="34"/>
      <c r="B2923" s="32"/>
      <c r="C2923" s="33"/>
      <c r="D2923" s="32"/>
      <c r="E2923" s="32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6"/>
      <c r="AI2923" s="34"/>
      <c r="AJ2923" s="34"/>
    </row>
    <row r="2924" spans="1:36" x14ac:dyDescent="0.25">
      <c r="A2924" s="31"/>
      <c r="B2924" s="32"/>
      <c r="C2924" s="33"/>
      <c r="D2924" s="32"/>
      <c r="E2924" s="32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6"/>
      <c r="AI2924" s="34"/>
      <c r="AJ2924" s="34"/>
    </row>
    <row r="2925" spans="1:36" x14ac:dyDescent="0.25">
      <c r="A2925" s="34"/>
      <c r="B2925" s="32"/>
      <c r="C2925" s="33"/>
      <c r="D2925" s="32"/>
      <c r="E2925" s="32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6"/>
      <c r="AI2925" s="34"/>
      <c r="AJ2925" s="34"/>
    </row>
    <row r="2926" spans="1:36" x14ac:dyDescent="0.25">
      <c r="A2926" s="31"/>
      <c r="B2926" s="32"/>
      <c r="C2926" s="33"/>
      <c r="D2926" s="32"/>
      <c r="E2926" s="32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6"/>
      <c r="AI2926" s="34"/>
      <c r="AJ2926" s="34"/>
    </row>
    <row r="2927" spans="1:36" x14ac:dyDescent="0.25">
      <c r="A2927" s="34"/>
      <c r="B2927" s="32"/>
      <c r="C2927" s="33"/>
      <c r="D2927" s="32"/>
      <c r="E2927" s="32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6"/>
      <c r="AI2927" s="34"/>
      <c r="AJ2927" s="34"/>
    </row>
    <row r="2928" spans="1:36" x14ac:dyDescent="0.25">
      <c r="A2928" s="31"/>
      <c r="B2928" s="32"/>
      <c r="C2928" s="33"/>
      <c r="D2928" s="32"/>
      <c r="E2928" s="32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6"/>
      <c r="AI2928" s="34"/>
      <c r="AJ2928" s="34"/>
    </row>
    <row r="2929" spans="1:36" x14ac:dyDescent="0.25">
      <c r="A2929" s="34"/>
      <c r="B2929" s="32"/>
      <c r="C2929" s="33"/>
      <c r="D2929" s="32"/>
      <c r="E2929" s="32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6"/>
      <c r="AI2929" s="34"/>
      <c r="AJ2929" s="34"/>
    </row>
    <row r="2930" spans="1:36" x14ac:dyDescent="0.25">
      <c r="A2930" s="31"/>
      <c r="B2930" s="32"/>
      <c r="C2930" s="33"/>
      <c r="D2930" s="32"/>
      <c r="E2930" s="32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6"/>
      <c r="AI2930" s="34"/>
      <c r="AJ2930" s="34"/>
    </row>
    <row r="2931" spans="1:36" x14ac:dyDescent="0.25">
      <c r="A2931" s="34"/>
      <c r="B2931" s="32"/>
      <c r="C2931" s="33"/>
      <c r="D2931" s="32"/>
      <c r="E2931" s="32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6"/>
      <c r="AI2931" s="34"/>
      <c r="AJ2931" s="34"/>
    </row>
    <row r="2932" spans="1:36" x14ac:dyDescent="0.25">
      <c r="A2932" s="31"/>
      <c r="B2932" s="32"/>
      <c r="C2932" s="33"/>
      <c r="D2932" s="32"/>
      <c r="E2932" s="32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6"/>
      <c r="AI2932" s="34"/>
      <c r="AJ2932" s="34"/>
    </row>
    <row r="2933" spans="1:36" x14ac:dyDescent="0.25">
      <c r="A2933" s="34"/>
      <c r="B2933" s="32"/>
      <c r="C2933" s="33"/>
      <c r="D2933" s="32"/>
      <c r="E2933" s="32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6"/>
      <c r="AI2933" s="34"/>
      <c r="AJ2933" s="34"/>
    </row>
    <row r="2934" spans="1:36" x14ac:dyDescent="0.25">
      <c r="A2934" s="31"/>
      <c r="B2934" s="32"/>
      <c r="C2934" s="33"/>
      <c r="D2934" s="32"/>
      <c r="E2934" s="32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6"/>
      <c r="AI2934" s="34"/>
      <c r="AJ2934" s="34"/>
    </row>
    <row r="2935" spans="1:36" x14ac:dyDescent="0.25">
      <c r="A2935" s="34"/>
      <c r="B2935" s="32"/>
      <c r="C2935" s="33"/>
      <c r="D2935" s="32"/>
      <c r="E2935" s="32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6"/>
      <c r="AI2935" s="34"/>
      <c r="AJ2935" s="34"/>
    </row>
    <row r="2936" spans="1:36" x14ac:dyDescent="0.25">
      <c r="A2936" s="31"/>
      <c r="B2936" s="32"/>
      <c r="C2936" s="33"/>
      <c r="D2936" s="32"/>
      <c r="E2936" s="32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6"/>
      <c r="AI2936" s="34"/>
      <c r="AJ2936" s="34"/>
    </row>
    <row r="2937" spans="1:36" x14ac:dyDescent="0.25">
      <c r="A2937" s="34"/>
      <c r="B2937" s="32"/>
      <c r="C2937" s="33"/>
      <c r="D2937" s="32"/>
      <c r="E2937" s="32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6"/>
      <c r="AI2937" s="34"/>
      <c r="AJ2937" s="34"/>
    </row>
    <row r="2938" spans="1:36" x14ac:dyDescent="0.25">
      <c r="A2938" s="31"/>
      <c r="B2938" s="32"/>
      <c r="C2938" s="33"/>
      <c r="D2938" s="32"/>
      <c r="E2938" s="32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6"/>
      <c r="AI2938" s="34"/>
      <c r="AJ2938" s="34"/>
    </row>
    <row r="2939" spans="1:36" x14ac:dyDescent="0.25">
      <c r="A2939" s="34"/>
      <c r="B2939" s="32"/>
      <c r="C2939" s="33"/>
      <c r="D2939" s="32"/>
      <c r="E2939" s="32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6"/>
      <c r="AI2939" s="34"/>
      <c r="AJ2939" s="34"/>
    </row>
    <row r="2940" spans="1:36" x14ac:dyDescent="0.25">
      <c r="A2940" s="31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6"/>
      <c r="AI2940" s="34"/>
      <c r="AJ2940" s="34"/>
    </row>
    <row r="2941" spans="1:36" x14ac:dyDescent="0.25">
      <c r="A2941" s="34"/>
      <c r="B2941" s="32"/>
      <c r="C2941" s="33"/>
      <c r="D2941" s="32"/>
      <c r="E2941" s="32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6"/>
      <c r="AI2941" s="34"/>
      <c r="AJ2941" s="34"/>
    </row>
    <row r="2942" spans="1:36" x14ac:dyDescent="0.25">
      <c r="A2942" s="31"/>
      <c r="B2942" s="32"/>
      <c r="C2942" s="33"/>
      <c r="D2942" s="32"/>
      <c r="E2942" s="32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6"/>
      <c r="AI2942" s="34"/>
      <c r="AJ2942" s="34"/>
    </row>
    <row r="2943" spans="1:36" x14ac:dyDescent="0.25">
      <c r="A2943" s="34"/>
      <c r="B2943" s="32"/>
      <c r="C2943" s="33"/>
      <c r="D2943" s="32"/>
      <c r="E2943" s="32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6"/>
      <c r="AI2943" s="34"/>
      <c r="AJ2943" s="34"/>
    </row>
    <row r="2944" spans="1:36" x14ac:dyDescent="0.25">
      <c r="A2944" s="31"/>
      <c r="B2944" s="32"/>
      <c r="C2944" s="33"/>
      <c r="D2944" s="32"/>
      <c r="E2944" s="32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6"/>
      <c r="AI2944" s="34"/>
      <c r="AJ2944" s="34"/>
    </row>
    <row r="2945" spans="1:36" x14ac:dyDescent="0.25">
      <c r="A2945" s="34"/>
      <c r="B2945" s="32"/>
      <c r="C2945" s="33"/>
      <c r="D2945" s="32"/>
      <c r="E2945" s="32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6"/>
      <c r="AI2945" s="34"/>
      <c r="AJ2945" s="34"/>
    </row>
    <row r="2946" spans="1:36" x14ac:dyDescent="0.25">
      <c r="A2946" s="31"/>
      <c r="B2946" s="32"/>
      <c r="C2946" s="33"/>
      <c r="D2946" s="32"/>
      <c r="E2946" s="32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6"/>
      <c r="AI2946" s="34"/>
      <c r="AJ2946" s="34"/>
    </row>
    <row r="2947" spans="1:36" x14ac:dyDescent="0.25">
      <c r="A2947" s="34"/>
      <c r="B2947" s="32"/>
      <c r="C2947" s="33"/>
      <c r="D2947" s="32"/>
      <c r="E2947" s="32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6"/>
      <c r="AI2947" s="34"/>
      <c r="AJ2947" s="34"/>
    </row>
    <row r="2948" spans="1:36" x14ac:dyDescent="0.25">
      <c r="A2948" s="31"/>
      <c r="B2948" s="32"/>
      <c r="C2948" s="33"/>
      <c r="D2948" s="32"/>
      <c r="E2948" s="32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6"/>
      <c r="AI2948" s="34"/>
      <c r="AJ2948" s="34"/>
    </row>
    <row r="2949" spans="1:36" x14ac:dyDescent="0.25">
      <c r="A2949" s="34"/>
      <c r="B2949" s="32"/>
      <c r="C2949" s="33"/>
      <c r="D2949" s="32"/>
      <c r="E2949" s="32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6"/>
      <c r="AI2949" s="34"/>
      <c r="AJ2949" s="34"/>
    </row>
    <row r="2950" spans="1:36" x14ac:dyDescent="0.25">
      <c r="A2950" s="31"/>
      <c r="B2950" s="32"/>
      <c r="C2950" s="33"/>
      <c r="D2950" s="32"/>
      <c r="E2950" s="32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6"/>
      <c r="AI2950" s="34"/>
      <c r="AJ2950" s="34"/>
    </row>
    <row r="2951" spans="1:36" x14ac:dyDescent="0.25">
      <c r="A2951" s="34"/>
      <c r="B2951" s="32"/>
      <c r="C2951" s="33"/>
      <c r="D2951" s="32"/>
      <c r="E2951" s="32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6"/>
      <c r="AI2951" s="34"/>
      <c r="AJ2951" s="34"/>
    </row>
    <row r="2952" spans="1:36" x14ac:dyDescent="0.25">
      <c r="A2952" s="31"/>
      <c r="B2952" s="32"/>
      <c r="C2952" s="33"/>
      <c r="D2952" s="32"/>
      <c r="E2952" s="32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6"/>
      <c r="AI2952" s="34"/>
      <c r="AJ2952" s="34"/>
    </row>
    <row r="2953" spans="1:36" x14ac:dyDescent="0.25">
      <c r="A2953" s="34"/>
      <c r="B2953" s="32"/>
      <c r="C2953" s="33"/>
      <c r="D2953" s="32"/>
      <c r="E2953" s="32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6"/>
      <c r="AI2953" s="34"/>
      <c r="AJ2953" s="34"/>
    </row>
    <row r="2954" spans="1:36" x14ac:dyDescent="0.25">
      <c r="A2954" s="31"/>
      <c r="B2954" s="32"/>
      <c r="C2954" s="33"/>
      <c r="D2954" s="32"/>
      <c r="E2954" s="32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6"/>
      <c r="AI2954" s="34"/>
      <c r="AJ2954" s="34"/>
    </row>
    <row r="2955" spans="1:36" x14ac:dyDescent="0.25">
      <c r="A2955" s="34"/>
      <c r="B2955" s="32"/>
      <c r="C2955" s="33"/>
      <c r="D2955" s="32"/>
      <c r="E2955" s="32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6"/>
      <c r="AI2955" s="34"/>
      <c r="AJ2955" s="34"/>
    </row>
    <row r="2956" spans="1:36" x14ac:dyDescent="0.25">
      <c r="A2956" s="31"/>
      <c r="B2956" s="32"/>
      <c r="C2956" s="33"/>
      <c r="D2956" s="32"/>
      <c r="E2956" s="32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6"/>
      <c r="AI2956" s="34"/>
      <c r="AJ2956" s="34"/>
    </row>
    <row r="2957" spans="1:36" x14ac:dyDescent="0.25">
      <c r="A2957" s="34"/>
      <c r="B2957" s="32"/>
      <c r="C2957" s="33"/>
      <c r="D2957" s="32"/>
      <c r="E2957" s="32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6"/>
      <c r="AI2957" s="34"/>
      <c r="AJ2957" s="34"/>
    </row>
    <row r="2958" spans="1:36" x14ac:dyDescent="0.25">
      <c r="A2958" s="31"/>
      <c r="B2958" s="32"/>
      <c r="C2958" s="33"/>
      <c r="D2958" s="32"/>
      <c r="E2958" s="32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6"/>
      <c r="AI2958" s="34"/>
      <c r="AJ2958" s="34"/>
    </row>
    <row r="2959" spans="1:36" x14ac:dyDescent="0.25">
      <c r="A2959" s="34"/>
      <c r="B2959" s="32"/>
      <c r="C2959" s="33"/>
      <c r="D2959" s="32"/>
      <c r="E2959" s="32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6"/>
      <c r="AI2959" s="34"/>
      <c r="AJ2959" s="34"/>
    </row>
    <row r="2960" spans="1:36" x14ac:dyDescent="0.25">
      <c r="A2960" s="31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6"/>
      <c r="AI2960" s="34"/>
      <c r="AJ2960" s="34"/>
    </row>
    <row r="2961" spans="1:36" x14ac:dyDescent="0.25">
      <c r="A2961" s="34"/>
      <c r="B2961" s="32"/>
      <c r="C2961" s="33"/>
      <c r="D2961" s="32"/>
      <c r="E2961" s="32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6"/>
      <c r="AI2961" s="34"/>
      <c r="AJ2961" s="34"/>
    </row>
    <row r="2962" spans="1:36" x14ac:dyDescent="0.25">
      <c r="A2962" s="31"/>
      <c r="B2962" s="32"/>
      <c r="C2962" s="33"/>
      <c r="D2962" s="32"/>
      <c r="E2962" s="32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6"/>
      <c r="AI2962" s="34"/>
      <c r="AJ2962" s="34"/>
    </row>
    <row r="2963" spans="1:36" x14ac:dyDescent="0.25">
      <c r="A2963" s="34"/>
      <c r="B2963" s="32"/>
      <c r="C2963" s="33"/>
      <c r="D2963" s="32"/>
      <c r="E2963" s="32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6"/>
      <c r="AI2963" s="34"/>
      <c r="AJ2963" s="34"/>
    </row>
    <row r="2964" spans="1:36" x14ac:dyDescent="0.25">
      <c r="A2964" s="31"/>
      <c r="B2964" s="32"/>
      <c r="C2964" s="33"/>
      <c r="D2964" s="32"/>
      <c r="E2964" s="32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6"/>
      <c r="AI2964" s="34"/>
      <c r="AJ2964" s="34"/>
    </row>
    <row r="2965" spans="1:36" x14ac:dyDescent="0.25">
      <c r="A2965" s="34"/>
      <c r="B2965" s="32"/>
      <c r="C2965" s="33"/>
      <c r="D2965" s="32"/>
      <c r="E2965" s="32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6"/>
      <c r="AI2965" s="34"/>
      <c r="AJ2965" s="34"/>
    </row>
    <row r="2966" spans="1:36" x14ac:dyDescent="0.25">
      <c r="A2966" s="31"/>
      <c r="B2966" s="32"/>
      <c r="C2966" s="33"/>
      <c r="D2966" s="32"/>
      <c r="E2966" s="32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6"/>
      <c r="AI2966" s="34"/>
      <c r="AJ2966" s="34"/>
    </row>
    <row r="2967" spans="1:36" x14ac:dyDescent="0.25">
      <c r="A2967" s="34"/>
      <c r="B2967" s="32"/>
      <c r="C2967" s="33"/>
      <c r="D2967" s="32"/>
      <c r="E2967" s="32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6"/>
      <c r="AI2967" s="34"/>
      <c r="AJ2967" s="34"/>
    </row>
    <row r="2968" spans="1:36" x14ac:dyDescent="0.25">
      <c r="A2968" s="31"/>
      <c r="B2968" s="32"/>
      <c r="C2968" s="33"/>
      <c r="D2968" s="32"/>
      <c r="E2968" s="32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6"/>
      <c r="AI2968" s="34"/>
      <c r="AJ2968" s="34"/>
    </row>
    <row r="2969" spans="1:36" x14ac:dyDescent="0.25">
      <c r="A2969" s="34"/>
      <c r="B2969" s="32"/>
      <c r="C2969" s="33"/>
      <c r="D2969" s="32"/>
      <c r="E2969" s="32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6"/>
      <c r="AI2969" s="34"/>
      <c r="AJ2969" s="34"/>
    </row>
    <row r="2970" spans="1:36" x14ac:dyDescent="0.25">
      <c r="A2970" s="31"/>
      <c r="B2970" s="32"/>
      <c r="C2970" s="33"/>
      <c r="D2970" s="32"/>
      <c r="E2970" s="32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6"/>
      <c r="AI2970" s="34"/>
      <c r="AJ2970" s="34"/>
    </row>
    <row r="2971" spans="1:36" x14ac:dyDescent="0.25">
      <c r="A2971" s="34"/>
      <c r="B2971" s="32"/>
      <c r="C2971" s="33"/>
      <c r="D2971" s="32"/>
      <c r="E2971" s="32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6"/>
      <c r="AI2971" s="34"/>
      <c r="AJ2971" s="34"/>
    </row>
    <row r="2972" spans="1:36" x14ac:dyDescent="0.25">
      <c r="A2972" s="31"/>
      <c r="B2972" s="32"/>
      <c r="C2972" s="33"/>
      <c r="D2972" s="32"/>
      <c r="E2972" s="32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6"/>
      <c r="AI2972" s="34"/>
      <c r="AJ2972" s="34"/>
    </row>
    <row r="2973" spans="1:36" x14ac:dyDescent="0.25">
      <c r="A2973" s="34"/>
      <c r="B2973" s="32"/>
      <c r="C2973" s="33"/>
      <c r="D2973" s="32"/>
      <c r="E2973" s="32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6"/>
      <c r="AI2973" s="34"/>
      <c r="AJ2973" s="34"/>
    </row>
    <row r="2974" spans="1:36" x14ac:dyDescent="0.25">
      <c r="A2974" s="31"/>
      <c r="B2974" s="32"/>
      <c r="C2974" s="33"/>
      <c r="D2974" s="32"/>
      <c r="E2974" s="32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6"/>
      <c r="AI2974" s="34"/>
      <c r="AJ2974" s="34"/>
    </row>
    <row r="2975" spans="1:36" x14ac:dyDescent="0.25">
      <c r="A2975" s="34"/>
      <c r="B2975" s="32"/>
      <c r="C2975" s="33"/>
      <c r="D2975" s="32"/>
      <c r="E2975" s="32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6"/>
      <c r="AI2975" s="34"/>
      <c r="AJ2975" s="34"/>
    </row>
    <row r="2976" spans="1:36" x14ac:dyDescent="0.25">
      <c r="A2976" s="31"/>
      <c r="B2976" s="32"/>
      <c r="C2976" s="33"/>
      <c r="D2976" s="32"/>
      <c r="E2976" s="32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6"/>
      <c r="AI2976" s="34"/>
      <c r="AJ2976" s="34"/>
    </row>
    <row r="2977" spans="1:36" x14ac:dyDescent="0.25">
      <c r="A2977" s="34"/>
      <c r="B2977" s="32"/>
      <c r="C2977" s="33"/>
      <c r="D2977" s="32"/>
      <c r="E2977" s="32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6"/>
      <c r="AI2977" s="34"/>
      <c r="AJ2977" s="34"/>
    </row>
    <row r="2978" spans="1:36" x14ac:dyDescent="0.25">
      <c r="A2978" s="31"/>
      <c r="B2978" s="32"/>
      <c r="C2978" s="33"/>
      <c r="D2978" s="32"/>
      <c r="E2978" s="32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6"/>
      <c r="AI2978" s="34"/>
      <c r="AJ2978" s="34"/>
    </row>
    <row r="2979" spans="1:36" x14ac:dyDescent="0.25">
      <c r="A2979" s="34"/>
      <c r="B2979" s="32"/>
      <c r="C2979" s="33"/>
      <c r="D2979" s="32"/>
      <c r="E2979" s="32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6"/>
      <c r="AI2979" s="34"/>
      <c r="AJ2979" s="34"/>
    </row>
    <row r="2980" spans="1:36" x14ac:dyDescent="0.25">
      <c r="A2980" s="31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6"/>
      <c r="AI2980" s="34"/>
      <c r="AJ2980" s="34"/>
    </row>
    <row r="2981" spans="1:36" x14ac:dyDescent="0.25">
      <c r="A2981" s="34"/>
      <c r="B2981" s="32"/>
      <c r="C2981" s="33"/>
      <c r="D2981" s="32"/>
      <c r="E2981" s="32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6"/>
      <c r="AI2981" s="34"/>
      <c r="AJ2981" s="34"/>
    </row>
    <row r="2982" spans="1:36" x14ac:dyDescent="0.25">
      <c r="A2982" s="31"/>
      <c r="B2982" s="32"/>
      <c r="C2982" s="33"/>
      <c r="D2982" s="32"/>
      <c r="E2982" s="32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6"/>
      <c r="AI2982" s="34"/>
      <c r="AJ2982" s="34"/>
    </row>
    <row r="2983" spans="1:36" x14ac:dyDescent="0.25">
      <c r="A2983" s="34"/>
      <c r="B2983" s="32"/>
      <c r="C2983" s="33"/>
      <c r="D2983" s="32"/>
      <c r="E2983" s="32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6"/>
      <c r="AI2983" s="34"/>
      <c r="AJ2983" s="34"/>
    </row>
    <row r="2984" spans="1:36" x14ac:dyDescent="0.25">
      <c r="A2984" s="31"/>
      <c r="B2984" s="32"/>
      <c r="C2984" s="33"/>
      <c r="D2984" s="32"/>
      <c r="E2984" s="32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6"/>
      <c r="AI2984" s="34"/>
      <c r="AJ2984" s="34"/>
    </row>
    <row r="2985" spans="1:36" x14ac:dyDescent="0.25">
      <c r="A2985" s="34"/>
      <c r="B2985" s="32"/>
      <c r="C2985" s="33"/>
      <c r="D2985" s="32"/>
      <c r="E2985" s="32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6"/>
      <c r="AI2985" s="34"/>
      <c r="AJ2985" s="34"/>
    </row>
    <row r="2986" spans="1:36" x14ac:dyDescent="0.25">
      <c r="A2986" s="31"/>
      <c r="B2986" s="32"/>
      <c r="C2986" s="33"/>
      <c r="D2986" s="32"/>
      <c r="E2986" s="32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6"/>
      <c r="AI2986" s="34"/>
      <c r="AJ2986" s="34"/>
    </row>
    <row r="2987" spans="1:36" x14ac:dyDescent="0.25">
      <c r="A2987" s="34"/>
      <c r="B2987" s="32"/>
      <c r="C2987" s="33"/>
      <c r="D2987" s="32"/>
      <c r="E2987" s="32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6"/>
      <c r="AI2987" s="34"/>
      <c r="AJ2987" s="34"/>
    </row>
    <row r="2988" spans="1:36" x14ac:dyDescent="0.25">
      <c r="A2988" s="31"/>
      <c r="B2988" s="32"/>
      <c r="C2988" s="33"/>
      <c r="D2988" s="32"/>
      <c r="E2988" s="32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6"/>
      <c r="AI2988" s="34"/>
      <c r="AJ2988" s="34"/>
    </row>
    <row r="2989" spans="1:36" x14ac:dyDescent="0.25">
      <c r="A2989" s="34"/>
      <c r="B2989" s="32"/>
      <c r="C2989" s="33"/>
      <c r="D2989" s="32"/>
      <c r="E2989" s="32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6"/>
      <c r="AI2989" s="34"/>
      <c r="AJ2989" s="34"/>
    </row>
    <row r="2990" spans="1:36" x14ac:dyDescent="0.25">
      <c r="A2990" s="31"/>
      <c r="B2990" s="32"/>
      <c r="C2990" s="33"/>
      <c r="D2990" s="32"/>
      <c r="E2990" s="32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6"/>
      <c r="AI2990" s="34"/>
      <c r="AJ2990" s="34"/>
    </row>
    <row r="2991" spans="1:36" x14ac:dyDescent="0.25">
      <c r="A2991" s="34"/>
      <c r="B2991" s="32"/>
      <c r="C2991" s="33"/>
      <c r="D2991" s="32"/>
      <c r="E2991" s="32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6"/>
      <c r="AI2991" s="34"/>
      <c r="AJ2991" s="34"/>
    </row>
    <row r="2992" spans="1:36" x14ac:dyDescent="0.25">
      <c r="A2992" s="31"/>
      <c r="B2992" s="32"/>
      <c r="C2992" s="33"/>
      <c r="D2992" s="32"/>
      <c r="E2992" s="32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6"/>
      <c r="AI2992" s="34"/>
      <c r="AJ2992" s="34"/>
    </row>
    <row r="2993" spans="1:36" x14ac:dyDescent="0.25">
      <c r="A2993" s="34"/>
      <c r="B2993" s="32"/>
      <c r="C2993" s="33"/>
      <c r="D2993" s="32"/>
      <c r="E2993" s="32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6"/>
      <c r="AI2993" s="34"/>
      <c r="AJ2993" s="34"/>
    </row>
    <row r="2994" spans="1:36" x14ac:dyDescent="0.25">
      <c r="A2994" s="31"/>
      <c r="B2994" s="32"/>
      <c r="C2994" s="33"/>
      <c r="D2994" s="32"/>
      <c r="E2994" s="32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6"/>
      <c r="AI2994" s="34"/>
      <c r="AJ2994" s="34"/>
    </row>
    <row r="2995" spans="1:36" x14ac:dyDescent="0.25">
      <c r="A2995" s="34"/>
      <c r="B2995" s="32"/>
      <c r="C2995" s="33"/>
      <c r="D2995" s="32"/>
      <c r="E2995" s="32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6"/>
      <c r="AI2995" s="34"/>
      <c r="AJ2995" s="34"/>
    </row>
    <row r="2996" spans="1:36" x14ac:dyDescent="0.25">
      <c r="A2996" s="31"/>
      <c r="B2996" s="32"/>
      <c r="C2996" s="33"/>
      <c r="D2996" s="32"/>
      <c r="E2996" s="32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6"/>
      <c r="AI2996" s="34"/>
      <c r="AJ2996" s="34"/>
    </row>
    <row r="2997" spans="1:36" x14ac:dyDescent="0.25">
      <c r="A2997" s="34"/>
      <c r="B2997" s="32"/>
      <c r="C2997" s="33"/>
      <c r="D2997" s="32"/>
      <c r="E2997" s="32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6"/>
      <c r="AI2997" s="34"/>
      <c r="AJ2997" s="34"/>
    </row>
    <row r="2998" spans="1:36" x14ac:dyDescent="0.25">
      <c r="A2998" s="31"/>
      <c r="B2998" s="32"/>
      <c r="C2998" s="33"/>
      <c r="D2998" s="32"/>
      <c r="E2998" s="32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6"/>
      <c r="AI2998" s="34"/>
      <c r="AJ2998" s="34"/>
    </row>
    <row r="2999" spans="1:36" x14ac:dyDescent="0.25">
      <c r="A2999" s="34"/>
      <c r="B2999" s="32"/>
      <c r="C2999" s="33"/>
      <c r="D2999" s="32"/>
      <c r="E2999" s="32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6"/>
      <c r="AI2999" s="34"/>
      <c r="AJ2999" s="34"/>
    </row>
    <row r="3000" spans="1:36" x14ac:dyDescent="0.25">
      <c r="A3000" s="31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6"/>
      <c r="AI3000" s="34"/>
      <c r="AJ3000" s="34"/>
    </row>
    <row r="3001" spans="1:36" x14ac:dyDescent="0.25">
      <c r="A3001" s="34"/>
      <c r="B3001" s="32"/>
      <c r="C3001" s="33"/>
      <c r="D3001" s="32"/>
      <c r="E3001" s="32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6"/>
      <c r="AI3001" s="34"/>
      <c r="AJ3001" s="34"/>
    </row>
    <row r="3002" spans="1:36" x14ac:dyDescent="0.25">
      <c r="A3002" s="31"/>
      <c r="B3002" s="32"/>
      <c r="C3002" s="33"/>
      <c r="D3002" s="32"/>
      <c r="E3002" s="32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6"/>
      <c r="AI3002" s="34"/>
      <c r="AJ3002" s="34"/>
    </row>
    <row r="3003" spans="1:36" x14ac:dyDescent="0.25">
      <c r="A3003" s="34"/>
      <c r="B3003" s="32"/>
      <c r="C3003" s="33"/>
      <c r="D3003" s="32"/>
      <c r="E3003" s="32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6"/>
      <c r="AI3003" s="34"/>
      <c r="AJ3003" s="34"/>
    </row>
    <row r="3004" spans="1:36" x14ac:dyDescent="0.25">
      <c r="A3004" s="31"/>
      <c r="B3004" s="32"/>
      <c r="C3004" s="33"/>
      <c r="D3004" s="32"/>
      <c r="E3004" s="32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6"/>
      <c r="AI3004" s="34"/>
      <c r="AJ3004" s="34"/>
    </row>
    <row r="3005" spans="1:36" x14ac:dyDescent="0.25">
      <c r="A3005" s="34"/>
      <c r="B3005" s="32"/>
      <c r="C3005" s="33"/>
      <c r="D3005" s="32"/>
      <c r="E3005" s="32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6"/>
      <c r="AI3005" s="34"/>
      <c r="AJ3005" s="34"/>
    </row>
    <row r="3006" spans="1:36" x14ac:dyDescent="0.25">
      <c r="A3006" s="31"/>
      <c r="B3006" s="32"/>
      <c r="C3006" s="33"/>
      <c r="D3006" s="32"/>
      <c r="E3006" s="32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6"/>
      <c r="AI3006" s="34"/>
      <c r="AJ3006" s="34"/>
    </row>
    <row r="3007" spans="1:36" x14ac:dyDescent="0.25">
      <c r="A3007" s="34"/>
      <c r="B3007" s="32"/>
      <c r="C3007" s="33"/>
      <c r="D3007" s="32"/>
      <c r="E3007" s="32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6"/>
      <c r="AI3007" s="34"/>
      <c r="AJ3007" s="34"/>
    </row>
    <row r="3008" spans="1:36" x14ac:dyDescent="0.25">
      <c r="A3008" s="31"/>
      <c r="B3008" s="32"/>
      <c r="C3008" s="33"/>
      <c r="D3008" s="32"/>
      <c r="E3008" s="32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6"/>
      <c r="AI3008" s="34"/>
      <c r="AJ3008" s="34"/>
    </row>
    <row r="3009" spans="1:36" x14ac:dyDescent="0.25">
      <c r="A3009" s="34"/>
      <c r="B3009" s="32"/>
      <c r="C3009" s="33"/>
      <c r="D3009" s="32"/>
      <c r="E3009" s="32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6"/>
      <c r="AI3009" s="34"/>
      <c r="AJ3009" s="34"/>
    </row>
    <row r="3010" spans="1:36" x14ac:dyDescent="0.25">
      <c r="A3010" s="31"/>
      <c r="B3010" s="32"/>
      <c r="C3010" s="33"/>
      <c r="D3010" s="32"/>
      <c r="E3010" s="32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6"/>
      <c r="AI3010" s="34"/>
      <c r="AJ3010" s="34"/>
    </row>
    <row r="3011" spans="1:36" x14ac:dyDescent="0.25">
      <c r="A3011" s="34"/>
      <c r="B3011" s="32"/>
      <c r="C3011" s="33"/>
      <c r="D3011" s="32"/>
      <c r="E3011" s="32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6"/>
      <c r="AI3011" s="34"/>
      <c r="AJ3011" s="34"/>
    </row>
    <row r="3012" spans="1:36" x14ac:dyDescent="0.25">
      <c r="A3012" s="31"/>
      <c r="B3012" s="32"/>
      <c r="C3012" s="33"/>
      <c r="D3012" s="32"/>
      <c r="E3012" s="32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6"/>
      <c r="AI3012" s="34"/>
      <c r="AJ3012" s="34"/>
    </row>
    <row r="3013" spans="1:36" x14ac:dyDescent="0.25">
      <c r="A3013" s="34"/>
      <c r="B3013" s="32"/>
      <c r="C3013" s="33"/>
      <c r="D3013" s="32"/>
      <c r="E3013" s="32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6"/>
      <c r="AI3013" s="34"/>
      <c r="AJ3013" s="34"/>
    </row>
    <row r="3014" spans="1:36" x14ac:dyDescent="0.25">
      <c r="A3014" s="31"/>
      <c r="B3014" s="32"/>
      <c r="C3014" s="33"/>
      <c r="D3014" s="32"/>
      <c r="E3014" s="32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6"/>
      <c r="AI3014" s="34"/>
      <c r="AJ3014" s="34"/>
    </row>
    <row r="3015" spans="1:36" x14ac:dyDescent="0.25">
      <c r="A3015" s="34"/>
      <c r="B3015" s="32"/>
      <c r="C3015" s="33"/>
      <c r="D3015" s="32"/>
      <c r="E3015" s="32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6"/>
      <c r="AI3015" s="34"/>
      <c r="AJ3015" s="34"/>
    </row>
    <row r="3016" spans="1:36" x14ac:dyDescent="0.25">
      <c r="A3016" s="31"/>
      <c r="B3016" s="32"/>
      <c r="C3016" s="33"/>
      <c r="D3016" s="32"/>
      <c r="E3016" s="32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6"/>
      <c r="AI3016" s="34"/>
      <c r="AJ3016" s="34"/>
    </row>
    <row r="3017" spans="1:36" x14ac:dyDescent="0.25">
      <c r="A3017" s="34"/>
      <c r="B3017" s="32"/>
      <c r="C3017" s="33"/>
      <c r="D3017" s="32"/>
      <c r="E3017" s="32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6"/>
      <c r="AI3017" s="34"/>
      <c r="AJ3017" s="34"/>
    </row>
    <row r="3018" spans="1:36" x14ac:dyDescent="0.25">
      <c r="A3018" s="31"/>
      <c r="B3018" s="32"/>
      <c r="C3018" s="33"/>
      <c r="D3018" s="32"/>
      <c r="E3018" s="32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6"/>
      <c r="AI3018" s="34"/>
      <c r="AJ3018" s="34"/>
    </row>
    <row r="3019" spans="1:36" x14ac:dyDescent="0.25">
      <c r="A3019" s="34"/>
      <c r="B3019" s="32"/>
      <c r="C3019" s="33"/>
      <c r="D3019" s="32"/>
      <c r="E3019" s="32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6"/>
      <c r="AI3019" s="34"/>
      <c r="AJ3019" s="34"/>
    </row>
    <row r="3020" spans="1:36" x14ac:dyDescent="0.25">
      <c r="A3020" s="31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6"/>
      <c r="AI3020" s="34"/>
      <c r="AJ3020" s="34"/>
    </row>
    <row r="3021" spans="1:36" x14ac:dyDescent="0.25">
      <c r="A3021" s="34"/>
      <c r="B3021" s="32"/>
      <c r="C3021" s="33"/>
      <c r="D3021" s="32"/>
      <c r="E3021" s="32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6"/>
      <c r="AI3021" s="34"/>
      <c r="AJ3021" s="34"/>
    </row>
    <row r="3022" spans="1:36" x14ac:dyDescent="0.25">
      <c r="A3022" s="31"/>
      <c r="B3022" s="32"/>
      <c r="C3022" s="33"/>
      <c r="D3022" s="32"/>
      <c r="E3022" s="32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6"/>
      <c r="AI3022" s="34"/>
      <c r="AJ3022" s="34"/>
    </row>
    <row r="3023" spans="1:36" x14ac:dyDescent="0.25">
      <c r="A3023" s="34"/>
      <c r="B3023" s="32"/>
      <c r="C3023" s="33"/>
      <c r="D3023" s="32"/>
      <c r="E3023" s="32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6"/>
      <c r="AI3023" s="34"/>
      <c r="AJ3023" s="34"/>
    </row>
    <row r="3024" spans="1:36" x14ac:dyDescent="0.25">
      <c r="A3024" s="31"/>
      <c r="B3024" s="32"/>
      <c r="C3024" s="33"/>
      <c r="D3024" s="32"/>
      <c r="E3024" s="32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6"/>
      <c r="AI3024" s="34"/>
      <c r="AJ3024" s="34"/>
    </row>
    <row r="3025" spans="1:36" x14ac:dyDescent="0.25">
      <c r="A3025" s="34"/>
      <c r="B3025" s="32"/>
      <c r="C3025" s="33"/>
      <c r="D3025" s="32"/>
      <c r="E3025" s="32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6"/>
      <c r="AI3025" s="34"/>
      <c r="AJ3025" s="34"/>
    </row>
    <row r="3026" spans="1:36" x14ac:dyDescent="0.25">
      <c r="A3026" s="31"/>
      <c r="B3026" s="32"/>
      <c r="C3026" s="33"/>
      <c r="D3026" s="32"/>
      <c r="E3026" s="32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6"/>
      <c r="AI3026" s="34"/>
      <c r="AJ3026" s="34"/>
    </row>
    <row r="3027" spans="1:36" x14ac:dyDescent="0.25">
      <c r="A3027" s="34"/>
      <c r="B3027" s="32"/>
      <c r="C3027" s="33"/>
      <c r="D3027" s="32"/>
      <c r="E3027" s="32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6"/>
      <c r="AI3027" s="34"/>
      <c r="AJ3027" s="34"/>
    </row>
    <row r="3028" spans="1:36" x14ac:dyDescent="0.25">
      <c r="A3028" s="31"/>
      <c r="B3028" s="32"/>
      <c r="C3028" s="33"/>
      <c r="D3028" s="32"/>
      <c r="E3028" s="32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6"/>
      <c r="AI3028" s="34"/>
      <c r="AJ3028" s="34"/>
    </row>
    <row r="3029" spans="1:36" x14ac:dyDescent="0.25">
      <c r="A3029" s="34"/>
      <c r="B3029" s="32"/>
      <c r="C3029" s="33"/>
      <c r="D3029" s="32"/>
      <c r="E3029" s="32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6"/>
      <c r="AI3029" s="34"/>
      <c r="AJ3029" s="34"/>
    </row>
    <row r="3030" spans="1:36" x14ac:dyDescent="0.25">
      <c r="A3030" s="31"/>
      <c r="B3030" s="32"/>
      <c r="C3030" s="33"/>
      <c r="D3030" s="32"/>
      <c r="E3030" s="32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6"/>
      <c r="AI3030" s="34"/>
      <c r="AJ3030" s="34"/>
    </row>
    <row r="3031" spans="1:36" x14ac:dyDescent="0.25">
      <c r="A3031" s="34"/>
      <c r="B3031" s="32"/>
      <c r="C3031" s="33"/>
      <c r="D3031" s="32"/>
      <c r="E3031" s="32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6"/>
      <c r="AI3031" s="34"/>
      <c r="AJ3031" s="34"/>
    </row>
    <row r="3032" spans="1:36" x14ac:dyDescent="0.25">
      <c r="A3032" s="31"/>
      <c r="B3032" s="32"/>
      <c r="C3032" s="33"/>
      <c r="D3032" s="32"/>
      <c r="E3032" s="32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6"/>
      <c r="AI3032" s="34"/>
      <c r="AJ3032" s="34"/>
    </row>
    <row r="3033" spans="1:36" x14ac:dyDescent="0.25">
      <c r="A3033" s="34"/>
      <c r="B3033" s="32"/>
      <c r="C3033" s="33"/>
      <c r="D3033" s="32"/>
      <c r="E3033" s="32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6"/>
      <c r="AI3033" s="34"/>
      <c r="AJ3033" s="34"/>
    </row>
    <row r="3034" spans="1:36" x14ac:dyDescent="0.25">
      <c r="A3034" s="31"/>
      <c r="B3034" s="32"/>
      <c r="C3034" s="33"/>
      <c r="D3034" s="32"/>
      <c r="E3034" s="32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6"/>
      <c r="AI3034" s="34"/>
      <c r="AJ3034" s="34"/>
    </row>
    <row r="3035" spans="1:36" x14ac:dyDescent="0.25">
      <c r="A3035" s="34"/>
      <c r="B3035" s="32"/>
      <c r="C3035" s="33"/>
      <c r="D3035" s="32"/>
      <c r="E3035" s="32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6"/>
      <c r="AI3035" s="34"/>
      <c r="AJ3035" s="34"/>
    </row>
    <row r="3036" spans="1:36" x14ac:dyDescent="0.25">
      <c r="A3036" s="31"/>
      <c r="B3036" s="32"/>
      <c r="C3036" s="33"/>
      <c r="D3036" s="32"/>
      <c r="E3036" s="32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6"/>
      <c r="AI3036" s="34"/>
      <c r="AJ3036" s="34"/>
    </row>
    <row r="3037" spans="1:36" x14ac:dyDescent="0.25">
      <c r="A3037" s="34"/>
      <c r="B3037" s="32"/>
      <c r="C3037" s="33"/>
      <c r="D3037" s="32"/>
      <c r="E3037" s="32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6"/>
      <c r="AI3037" s="34"/>
      <c r="AJ3037" s="34"/>
    </row>
    <row r="3038" spans="1:36" x14ac:dyDescent="0.25">
      <c r="A3038" s="31"/>
      <c r="B3038" s="32"/>
      <c r="C3038" s="33"/>
      <c r="D3038" s="32"/>
      <c r="E3038" s="32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6"/>
      <c r="AI3038" s="34"/>
      <c r="AJ3038" s="34"/>
    </row>
    <row r="3039" spans="1:36" x14ac:dyDescent="0.25">
      <c r="A3039" s="34"/>
      <c r="B3039" s="32"/>
      <c r="C3039" s="33"/>
      <c r="D3039" s="32"/>
      <c r="E3039" s="32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6"/>
      <c r="AI3039" s="34"/>
      <c r="AJ3039" s="34"/>
    </row>
    <row r="3040" spans="1:36" x14ac:dyDescent="0.25">
      <c r="A3040" s="31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6"/>
      <c r="AI3040" s="34"/>
      <c r="AJ3040" s="34"/>
    </row>
    <row r="3041" spans="1:36" x14ac:dyDescent="0.25">
      <c r="A3041" s="34"/>
      <c r="B3041" s="32"/>
      <c r="C3041" s="33"/>
      <c r="D3041" s="32"/>
      <c r="E3041" s="32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6"/>
      <c r="AI3041" s="34"/>
      <c r="AJ3041" s="34"/>
    </row>
    <row r="3042" spans="1:36" x14ac:dyDescent="0.25">
      <c r="A3042" s="31"/>
      <c r="B3042" s="32"/>
      <c r="C3042" s="33"/>
      <c r="D3042" s="32"/>
      <c r="E3042" s="32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6"/>
      <c r="AI3042" s="34"/>
      <c r="AJ3042" s="34"/>
    </row>
    <row r="3043" spans="1:36" x14ac:dyDescent="0.25">
      <c r="A3043" s="34"/>
      <c r="B3043" s="32"/>
      <c r="C3043" s="33"/>
      <c r="D3043" s="32"/>
      <c r="E3043" s="32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6"/>
      <c r="AI3043" s="34"/>
      <c r="AJ3043" s="34"/>
    </row>
    <row r="3044" spans="1:36" x14ac:dyDescent="0.25">
      <c r="A3044" s="31"/>
      <c r="B3044" s="32"/>
      <c r="C3044" s="33"/>
      <c r="D3044" s="32"/>
      <c r="E3044" s="32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6"/>
      <c r="AI3044" s="34"/>
      <c r="AJ3044" s="34"/>
    </row>
    <row r="3045" spans="1:36" x14ac:dyDescent="0.25">
      <c r="A3045" s="34"/>
      <c r="B3045" s="32"/>
      <c r="C3045" s="33"/>
      <c r="D3045" s="32"/>
      <c r="E3045" s="32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6"/>
      <c r="AI3045" s="34"/>
      <c r="AJ3045" s="34"/>
    </row>
    <row r="3046" spans="1:36" x14ac:dyDescent="0.25">
      <c r="A3046" s="31"/>
      <c r="B3046" s="32"/>
      <c r="C3046" s="33"/>
      <c r="D3046" s="32"/>
      <c r="E3046" s="32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6"/>
      <c r="AI3046" s="34"/>
      <c r="AJ3046" s="34"/>
    </row>
    <row r="3047" spans="1:36" x14ac:dyDescent="0.25">
      <c r="A3047" s="34"/>
      <c r="B3047" s="32"/>
      <c r="C3047" s="33"/>
      <c r="D3047" s="32"/>
      <c r="E3047" s="32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6"/>
      <c r="AI3047" s="34"/>
      <c r="AJ3047" s="34"/>
    </row>
    <row r="3048" spans="1:36" x14ac:dyDescent="0.25">
      <c r="A3048" s="31"/>
      <c r="B3048" s="32"/>
      <c r="C3048" s="33"/>
      <c r="D3048" s="32"/>
      <c r="E3048" s="32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6"/>
      <c r="AI3048" s="34"/>
      <c r="AJ3048" s="34"/>
    </row>
    <row r="3049" spans="1:36" x14ac:dyDescent="0.25">
      <c r="A3049" s="34"/>
      <c r="B3049" s="32"/>
      <c r="C3049" s="33"/>
      <c r="D3049" s="32"/>
      <c r="E3049" s="32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6"/>
      <c r="AI3049" s="34"/>
      <c r="AJ3049" s="34"/>
    </row>
    <row r="3050" spans="1:36" x14ac:dyDescent="0.25">
      <c r="A3050" s="31"/>
      <c r="B3050" s="32"/>
      <c r="C3050" s="33"/>
      <c r="D3050" s="32"/>
      <c r="E3050" s="32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6"/>
      <c r="AI3050" s="34"/>
      <c r="AJ3050" s="34"/>
    </row>
    <row r="3051" spans="1:36" x14ac:dyDescent="0.25">
      <c r="A3051" s="34"/>
      <c r="B3051" s="32"/>
      <c r="C3051" s="33"/>
      <c r="D3051" s="32"/>
      <c r="E3051" s="32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6"/>
      <c r="AI3051" s="34"/>
      <c r="AJ3051" s="34"/>
    </row>
    <row r="3052" spans="1:36" x14ac:dyDescent="0.25">
      <c r="A3052" s="31"/>
      <c r="B3052" s="32"/>
      <c r="C3052" s="33"/>
      <c r="D3052" s="32"/>
      <c r="E3052" s="32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6"/>
      <c r="AI3052" s="34"/>
      <c r="AJ3052" s="34"/>
    </row>
    <row r="3053" spans="1:36" x14ac:dyDescent="0.25">
      <c r="A3053" s="34"/>
      <c r="B3053" s="32"/>
      <c r="C3053" s="33"/>
      <c r="D3053" s="32"/>
      <c r="E3053" s="32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6"/>
      <c r="AI3053" s="34"/>
      <c r="AJ3053" s="34"/>
    </row>
    <row r="3054" spans="1:36" x14ac:dyDescent="0.25">
      <c r="A3054" s="31"/>
      <c r="B3054" s="32"/>
      <c r="C3054" s="33"/>
      <c r="D3054" s="32"/>
      <c r="E3054" s="32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6"/>
      <c r="AI3054" s="34"/>
      <c r="AJ3054" s="34"/>
    </row>
    <row r="3055" spans="1:36" x14ac:dyDescent="0.25">
      <c r="A3055" s="34"/>
      <c r="B3055" s="32"/>
      <c r="C3055" s="33"/>
      <c r="D3055" s="32"/>
      <c r="E3055" s="32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6"/>
      <c r="AI3055" s="34"/>
      <c r="AJ3055" s="34"/>
    </row>
    <row r="3056" spans="1:36" x14ac:dyDescent="0.25">
      <c r="A3056" s="31"/>
      <c r="B3056" s="32"/>
      <c r="C3056" s="33"/>
      <c r="D3056" s="32"/>
      <c r="E3056" s="32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6"/>
      <c r="AI3056" s="34"/>
      <c r="AJ3056" s="34"/>
    </row>
    <row r="3057" spans="1:36" x14ac:dyDescent="0.25">
      <c r="A3057" s="34"/>
      <c r="B3057" s="32"/>
      <c r="C3057" s="33"/>
      <c r="D3057" s="32"/>
      <c r="E3057" s="32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6"/>
      <c r="AI3057" s="34"/>
      <c r="AJ3057" s="34"/>
    </row>
    <row r="3058" spans="1:36" x14ac:dyDescent="0.25">
      <c r="A3058" s="31"/>
      <c r="B3058" s="32"/>
      <c r="C3058" s="33"/>
      <c r="D3058" s="32"/>
      <c r="E3058" s="32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6"/>
      <c r="AI3058" s="34"/>
      <c r="AJ3058" s="34"/>
    </row>
    <row r="3059" spans="1:36" x14ac:dyDescent="0.25">
      <c r="A3059" s="34"/>
      <c r="B3059" s="32"/>
      <c r="C3059" s="33"/>
      <c r="D3059" s="32"/>
      <c r="E3059" s="32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6"/>
      <c r="AI3059" s="34"/>
      <c r="AJ3059" s="34"/>
    </row>
    <row r="3060" spans="1:36" x14ac:dyDescent="0.25">
      <c r="A3060" s="31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6"/>
      <c r="AI3060" s="34"/>
      <c r="AJ3060" s="34"/>
    </row>
    <row r="3061" spans="1:36" x14ac:dyDescent="0.25">
      <c r="A3061" s="34"/>
      <c r="B3061" s="32"/>
      <c r="C3061" s="33"/>
      <c r="D3061" s="32"/>
      <c r="E3061" s="32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6"/>
      <c r="AI3061" s="34"/>
      <c r="AJ3061" s="34"/>
    </row>
    <row r="3062" spans="1:36" x14ac:dyDescent="0.25">
      <c r="A3062" s="31"/>
      <c r="B3062" s="32"/>
      <c r="C3062" s="33"/>
      <c r="D3062" s="32"/>
      <c r="E3062" s="32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6"/>
      <c r="AI3062" s="34"/>
      <c r="AJ3062" s="34"/>
    </row>
    <row r="3063" spans="1:36" x14ac:dyDescent="0.25">
      <c r="A3063" s="34"/>
      <c r="B3063" s="32"/>
      <c r="C3063" s="33"/>
      <c r="D3063" s="32"/>
      <c r="E3063" s="32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6"/>
      <c r="AI3063" s="34"/>
      <c r="AJ3063" s="34"/>
    </row>
    <row r="3064" spans="1:36" x14ac:dyDescent="0.25">
      <c r="A3064" s="31"/>
      <c r="B3064" s="32"/>
      <c r="C3064" s="33"/>
      <c r="D3064" s="32"/>
      <c r="E3064" s="32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6"/>
      <c r="AI3064" s="34"/>
      <c r="AJ3064" s="34"/>
    </row>
    <row r="3065" spans="1:36" x14ac:dyDescent="0.25">
      <c r="A3065" s="34"/>
      <c r="B3065" s="32"/>
      <c r="C3065" s="33"/>
      <c r="D3065" s="32"/>
      <c r="E3065" s="32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6"/>
      <c r="AI3065" s="34"/>
      <c r="AJ3065" s="34"/>
    </row>
    <row r="3066" spans="1:36" x14ac:dyDescent="0.25">
      <c r="A3066" s="31"/>
      <c r="B3066" s="32"/>
      <c r="C3066" s="33"/>
      <c r="D3066" s="32"/>
      <c r="E3066" s="32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6"/>
      <c r="AI3066" s="34"/>
      <c r="AJ3066" s="34"/>
    </row>
    <row r="3067" spans="1:36" x14ac:dyDescent="0.25">
      <c r="A3067" s="34"/>
      <c r="B3067" s="32"/>
      <c r="C3067" s="33"/>
      <c r="D3067" s="32"/>
      <c r="E3067" s="32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6"/>
      <c r="AI3067" s="34"/>
      <c r="AJ3067" s="34"/>
    </row>
    <row r="3068" spans="1:36" x14ac:dyDescent="0.25">
      <c r="A3068" s="31"/>
      <c r="B3068" s="32"/>
      <c r="C3068" s="33"/>
      <c r="D3068" s="32"/>
      <c r="E3068" s="32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6"/>
      <c r="AI3068" s="34"/>
      <c r="AJ3068" s="34"/>
    </row>
    <row r="3069" spans="1:36" x14ac:dyDescent="0.25">
      <c r="A3069" s="34"/>
      <c r="B3069" s="32"/>
      <c r="C3069" s="33"/>
      <c r="D3069" s="32"/>
      <c r="E3069" s="32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6"/>
      <c r="AI3069" s="34"/>
      <c r="AJ3069" s="34"/>
    </row>
    <row r="3070" spans="1:36" x14ac:dyDescent="0.25">
      <c r="A3070" s="31"/>
      <c r="B3070" s="32"/>
      <c r="C3070" s="33"/>
      <c r="D3070" s="32"/>
      <c r="E3070" s="32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6"/>
      <c r="AI3070" s="34"/>
      <c r="AJ3070" s="34"/>
    </row>
    <row r="3071" spans="1:36" x14ac:dyDescent="0.25">
      <c r="A3071" s="34"/>
      <c r="B3071" s="32"/>
      <c r="C3071" s="33"/>
      <c r="D3071" s="32"/>
      <c r="E3071" s="32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6"/>
      <c r="AI3071" s="34"/>
      <c r="AJ3071" s="34"/>
    </row>
    <row r="3072" spans="1:36" x14ac:dyDescent="0.25">
      <c r="A3072" s="31"/>
      <c r="B3072" s="32"/>
      <c r="C3072" s="33"/>
      <c r="D3072" s="32"/>
      <c r="E3072" s="32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6"/>
      <c r="AI3072" s="34"/>
      <c r="AJ3072" s="34"/>
    </row>
    <row r="3073" spans="1:36" x14ac:dyDescent="0.25">
      <c r="A3073" s="34"/>
      <c r="B3073" s="32"/>
      <c r="C3073" s="33"/>
      <c r="D3073" s="32"/>
      <c r="E3073" s="32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6"/>
      <c r="AI3073" s="34"/>
      <c r="AJ3073" s="34"/>
    </row>
    <row r="3074" spans="1:36" x14ac:dyDescent="0.25">
      <c r="A3074" s="31"/>
      <c r="B3074" s="32"/>
      <c r="C3074" s="33"/>
      <c r="D3074" s="32"/>
      <c r="E3074" s="32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6"/>
      <c r="AI3074" s="34"/>
      <c r="AJ3074" s="34"/>
    </row>
    <row r="3075" spans="1:36" x14ac:dyDescent="0.25">
      <c r="A3075" s="34"/>
      <c r="B3075" s="32"/>
      <c r="C3075" s="33"/>
      <c r="D3075" s="32"/>
      <c r="E3075" s="32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6"/>
      <c r="AI3075" s="34"/>
      <c r="AJ3075" s="34"/>
    </row>
    <row r="3076" spans="1:36" x14ac:dyDescent="0.25">
      <c r="A3076" s="31"/>
      <c r="B3076" s="32"/>
      <c r="C3076" s="33"/>
      <c r="D3076" s="32"/>
      <c r="E3076" s="32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6"/>
      <c r="AI3076" s="34"/>
      <c r="AJ3076" s="34"/>
    </row>
    <row r="3077" spans="1:36" x14ac:dyDescent="0.25">
      <c r="A3077" s="34"/>
      <c r="B3077" s="32"/>
      <c r="C3077" s="33"/>
      <c r="D3077" s="32"/>
      <c r="E3077" s="32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6"/>
      <c r="AI3077" s="34"/>
      <c r="AJ3077" s="34"/>
    </row>
    <row r="3078" spans="1:36" x14ac:dyDescent="0.25">
      <c r="A3078" s="31"/>
      <c r="B3078" s="32"/>
      <c r="C3078" s="33"/>
      <c r="D3078" s="32"/>
      <c r="E3078" s="32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6"/>
      <c r="AI3078" s="34"/>
      <c r="AJ3078" s="34"/>
    </row>
    <row r="3079" spans="1:36" x14ac:dyDescent="0.25">
      <c r="A3079" s="34"/>
      <c r="B3079" s="32"/>
      <c r="C3079" s="33"/>
      <c r="D3079" s="32"/>
      <c r="E3079" s="32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6"/>
      <c r="AI3079" s="34"/>
      <c r="AJ3079" s="34"/>
    </row>
    <row r="3080" spans="1:36" x14ac:dyDescent="0.25">
      <c r="A3080" s="31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6"/>
      <c r="AI3080" s="34"/>
      <c r="AJ3080" s="34"/>
    </row>
    <row r="3081" spans="1:36" x14ac:dyDescent="0.25">
      <c r="A3081" s="34"/>
      <c r="B3081" s="32"/>
      <c r="C3081" s="33"/>
      <c r="D3081" s="32"/>
      <c r="E3081" s="32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6"/>
      <c r="AI3081" s="34"/>
      <c r="AJ3081" s="34"/>
    </row>
    <row r="3082" spans="1:36" x14ac:dyDescent="0.25">
      <c r="A3082" s="31"/>
      <c r="B3082" s="32"/>
      <c r="C3082" s="33"/>
      <c r="D3082" s="32"/>
      <c r="E3082" s="32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6"/>
      <c r="AI3082" s="34"/>
      <c r="AJ3082" s="34"/>
    </row>
    <row r="3083" spans="1:36" x14ac:dyDescent="0.25">
      <c r="A3083" s="34"/>
      <c r="B3083" s="32"/>
      <c r="C3083" s="33"/>
      <c r="D3083" s="32"/>
      <c r="E3083" s="32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6"/>
      <c r="AI3083" s="34"/>
      <c r="AJ3083" s="34"/>
    </row>
    <row r="3084" spans="1:36" x14ac:dyDescent="0.25">
      <c r="A3084" s="31"/>
      <c r="B3084" s="32"/>
      <c r="C3084" s="33"/>
      <c r="D3084" s="32"/>
      <c r="E3084" s="32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6"/>
      <c r="AI3084" s="34"/>
      <c r="AJ3084" s="34"/>
    </row>
    <row r="3085" spans="1:36" x14ac:dyDescent="0.25">
      <c r="A3085" s="34"/>
      <c r="B3085" s="32"/>
      <c r="C3085" s="33"/>
      <c r="D3085" s="32"/>
      <c r="E3085" s="32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6"/>
      <c r="AI3085" s="34"/>
      <c r="AJ3085" s="34"/>
    </row>
    <row r="3086" spans="1:36" x14ac:dyDescent="0.25">
      <c r="A3086" s="31"/>
      <c r="B3086" s="32"/>
      <c r="C3086" s="33"/>
      <c r="D3086" s="32"/>
      <c r="E3086" s="32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6"/>
      <c r="AI3086" s="34"/>
      <c r="AJ3086" s="34"/>
    </row>
    <row r="3087" spans="1:36" x14ac:dyDescent="0.25">
      <c r="A3087" s="34"/>
      <c r="B3087" s="32"/>
      <c r="C3087" s="33"/>
      <c r="D3087" s="32"/>
      <c r="E3087" s="32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6"/>
      <c r="AI3087" s="34"/>
      <c r="AJ3087" s="34"/>
    </row>
    <row r="3088" spans="1:36" x14ac:dyDescent="0.25">
      <c r="A3088" s="31"/>
      <c r="B3088" s="32"/>
      <c r="C3088" s="33"/>
      <c r="D3088" s="32"/>
      <c r="E3088" s="32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6"/>
      <c r="AI3088" s="34"/>
      <c r="AJ3088" s="34"/>
    </row>
    <row r="3089" spans="1:36" x14ac:dyDescent="0.25">
      <c r="A3089" s="34"/>
      <c r="B3089" s="32"/>
      <c r="C3089" s="33"/>
      <c r="D3089" s="32"/>
      <c r="E3089" s="32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6"/>
      <c r="AI3089" s="34"/>
      <c r="AJ3089" s="34"/>
    </row>
    <row r="3090" spans="1:36" x14ac:dyDescent="0.25">
      <c r="A3090" s="31"/>
      <c r="B3090" s="32"/>
      <c r="C3090" s="33"/>
      <c r="D3090" s="32"/>
      <c r="E3090" s="32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6"/>
      <c r="AI3090" s="34"/>
      <c r="AJ3090" s="34"/>
    </row>
    <row r="3091" spans="1:36" x14ac:dyDescent="0.25">
      <c r="A3091" s="34"/>
      <c r="B3091" s="32"/>
      <c r="C3091" s="33"/>
      <c r="D3091" s="32"/>
      <c r="E3091" s="32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6"/>
      <c r="AI3091" s="34"/>
      <c r="AJ3091" s="34"/>
    </row>
    <row r="3092" spans="1:36" x14ac:dyDescent="0.25">
      <c r="A3092" s="31"/>
      <c r="B3092" s="32"/>
      <c r="C3092" s="33"/>
      <c r="D3092" s="32"/>
      <c r="E3092" s="32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6"/>
      <c r="AI3092" s="34"/>
      <c r="AJ3092" s="34"/>
    </row>
    <row r="3093" spans="1:36" x14ac:dyDescent="0.25">
      <c r="A3093" s="34"/>
      <c r="B3093" s="32"/>
      <c r="C3093" s="33"/>
      <c r="D3093" s="32"/>
      <c r="E3093" s="32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6"/>
      <c r="AI3093" s="34"/>
      <c r="AJ3093" s="34"/>
    </row>
    <row r="3094" spans="1:36" x14ac:dyDescent="0.25">
      <c r="A3094" s="31"/>
      <c r="B3094" s="32"/>
      <c r="C3094" s="33"/>
      <c r="D3094" s="32"/>
      <c r="E3094" s="32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6"/>
      <c r="AI3094" s="34"/>
      <c r="AJ3094" s="34"/>
    </row>
    <row r="3095" spans="1:36" x14ac:dyDescent="0.25">
      <c r="A3095" s="34"/>
      <c r="B3095" s="32"/>
      <c r="C3095" s="33"/>
      <c r="D3095" s="32"/>
      <c r="E3095" s="32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6"/>
      <c r="AI3095" s="34"/>
      <c r="AJ3095" s="34"/>
    </row>
    <row r="3096" spans="1:36" x14ac:dyDescent="0.25">
      <c r="A3096" s="31"/>
      <c r="B3096" s="32"/>
      <c r="C3096" s="33"/>
      <c r="D3096" s="32"/>
      <c r="E3096" s="32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6"/>
      <c r="AI3096" s="34"/>
      <c r="AJ3096" s="34"/>
    </row>
    <row r="3097" spans="1:36" x14ac:dyDescent="0.25">
      <c r="A3097" s="34"/>
      <c r="B3097" s="32"/>
      <c r="C3097" s="33"/>
      <c r="D3097" s="32"/>
      <c r="E3097" s="32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6"/>
      <c r="AI3097" s="34"/>
      <c r="AJ3097" s="34"/>
    </row>
    <row r="3098" spans="1:36" x14ac:dyDescent="0.25">
      <c r="A3098" s="31"/>
      <c r="B3098" s="32"/>
      <c r="C3098" s="33"/>
      <c r="D3098" s="32"/>
      <c r="E3098" s="32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6"/>
      <c r="AI3098" s="34"/>
      <c r="AJ3098" s="34"/>
    </row>
    <row r="3099" spans="1:36" x14ac:dyDescent="0.25">
      <c r="A3099" s="34"/>
      <c r="B3099" s="32"/>
      <c r="C3099" s="33"/>
      <c r="D3099" s="32"/>
      <c r="E3099" s="32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6"/>
      <c r="AI3099" s="34"/>
      <c r="AJ3099" s="34"/>
    </row>
    <row r="3100" spans="1:36" x14ac:dyDescent="0.25">
      <c r="A3100" s="31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6"/>
      <c r="AI3100" s="34"/>
      <c r="AJ3100" s="34"/>
    </row>
    <row r="3101" spans="1:36" x14ac:dyDescent="0.25">
      <c r="A3101" s="34"/>
      <c r="B3101" s="32"/>
      <c r="C3101" s="33"/>
      <c r="D3101" s="32"/>
      <c r="E3101" s="32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6"/>
      <c r="AI3101" s="34"/>
      <c r="AJ3101" s="34"/>
    </row>
    <row r="3102" spans="1:36" x14ac:dyDescent="0.25">
      <c r="A3102" s="31"/>
      <c r="B3102" s="32"/>
      <c r="C3102" s="33"/>
      <c r="D3102" s="32"/>
      <c r="E3102" s="32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6"/>
      <c r="AI3102" s="34"/>
      <c r="AJ3102" s="34"/>
    </row>
    <row r="3103" spans="1:36" x14ac:dyDescent="0.25">
      <c r="A3103" s="34"/>
      <c r="B3103" s="32"/>
      <c r="C3103" s="33"/>
      <c r="D3103" s="32"/>
      <c r="E3103" s="32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6"/>
      <c r="AI3103" s="34"/>
      <c r="AJ3103" s="34"/>
    </row>
    <row r="3104" spans="1:36" x14ac:dyDescent="0.25">
      <c r="A3104" s="31"/>
      <c r="B3104" s="32"/>
      <c r="C3104" s="33"/>
      <c r="D3104" s="32"/>
      <c r="E3104" s="32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6"/>
      <c r="AI3104" s="34"/>
      <c r="AJ3104" s="34"/>
    </row>
    <row r="3105" spans="1:36" x14ac:dyDescent="0.25">
      <c r="A3105" s="34"/>
      <c r="B3105" s="32"/>
      <c r="C3105" s="33"/>
      <c r="D3105" s="32"/>
      <c r="E3105" s="32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6"/>
      <c r="AI3105" s="34"/>
      <c r="AJ3105" s="34"/>
    </row>
    <row r="3106" spans="1:36" x14ac:dyDescent="0.25">
      <c r="A3106" s="31"/>
      <c r="B3106" s="32"/>
      <c r="C3106" s="33"/>
      <c r="D3106" s="32"/>
      <c r="E3106" s="32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6"/>
      <c r="AI3106" s="34"/>
      <c r="AJ3106" s="34"/>
    </row>
    <row r="3107" spans="1:36" x14ac:dyDescent="0.25">
      <c r="A3107" s="34"/>
      <c r="B3107" s="32"/>
      <c r="C3107" s="33"/>
      <c r="D3107" s="32"/>
      <c r="E3107" s="32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6"/>
      <c r="AI3107" s="34"/>
      <c r="AJ3107" s="34"/>
    </row>
    <row r="3108" spans="1:36" x14ac:dyDescent="0.25">
      <c r="A3108" s="31"/>
      <c r="B3108" s="32"/>
      <c r="C3108" s="33"/>
      <c r="D3108" s="32"/>
      <c r="E3108" s="32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6"/>
      <c r="AI3108" s="34"/>
      <c r="AJ3108" s="34"/>
    </row>
    <row r="3109" spans="1:36" x14ac:dyDescent="0.25">
      <c r="A3109" s="34"/>
      <c r="B3109" s="32"/>
      <c r="C3109" s="33"/>
      <c r="D3109" s="32"/>
      <c r="E3109" s="32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6"/>
      <c r="AI3109" s="34"/>
      <c r="AJ3109" s="34"/>
    </row>
    <row r="3110" spans="1:36" x14ac:dyDescent="0.25">
      <c r="A3110" s="31"/>
      <c r="B3110" s="32"/>
      <c r="C3110" s="33"/>
      <c r="D3110" s="32"/>
      <c r="E3110" s="32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6"/>
      <c r="AI3110" s="34"/>
      <c r="AJ3110" s="34"/>
    </row>
    <row r="3111" spans="1:36" x14ac:dyDescent="0.25">
      <c r="A3111" s="34"/>
      <c r="B3111" s="32"/>
      <c r="C3111" s="33"/>
      <c r="D3111" s="32"/>
      <c r="E3111" s="32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6"/>
      <c r="AI3111" s="34"/>
      <c r="AJ3111" s="34"/>
    </row>
    <row r="3112" spans="1:36" x14ac:dyDescent="0.25">
      <c r="A3112" s="31"/>
      <c r="B3112" s="32"/>
      <c r="C3112" s="33"/>
      <c r="D3112" s="32"/>
      <c r="E3112" s="32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6"/>
      <c r="AI3112" s="34"/>
      <c r="AJ3112" s="34"/>
    </row>
    <row r="3113" spans="1:36" x14ac:dyDescent="0.25">
      <c r="A3113" s="34"/>
      <c r="B3113" s="32"/>
      <c r="C3113" s="33"/>
      <c r="D3113" s="32"/>
      <c r="E3113" s="32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6"/>
      <c r="AI3113" s="34"/>
      <c r="AJ3113" s="34"/>
    </row>
    <row r="3114" spans="1:36" x14ac:dyDescent="0.25">
      <c r="A3114" s="31"/>
      <c r="B3114" s="32"/>
      <c r="C3114" s="33"/>
      <c r="D3114" s="32"/>
      <c r="E3114" s="32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6"/>
      <c r="AI3114" s="34"/>
      <c r="AJ3114" s="34"/>
    </row>
    <row r="3115" spans="1:36" x14ac:dyDescent="0.25">
      <c r="A3115" s="34"/>
      <c r="B3115" s="32"/>
      <c r="C3115" s="33"/>
      <c r="D3115" s="32"/>
      <c r="E3115" s="32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6"/>
      <c r="AI3115" s="34"/>
      <c r="AJ3115" s="34"/>
    </row>
    <row r="3116" spans="1:36" x14ac:dyDescent="0.25">
      <c r="A3116" s="31"/>
      <c r="B3116" s="32"/>
      <c r="C3116" s="33"/>
      <c r="D3116" s="32"/>
      <c r="E3116" s="32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6"/>
      <c r="AI3116" s="34"/>
      <c r="AJ3116" s="34"/>
    </row>
    <row r="3117" spans="1:36" x14ac:dyDescent="0.25">
      <c r="A3117" s="34"/>
      <c r="B3117" s="32"/>
      <c r="C3117" s="33"/>
      <c r="D3117" s="32"/>
      <c r="E3117" s="32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6"/>
      <c r="AI3117" s="34"/>
      <c r="AJ3117" s="34"/>
    </row>
    <row r="3118" spans="1:36" x14ac:dyDescent="0.25">
      <c r="A3118" s="31"/>
      <c r="B3118" s="32"/>
      <c r="C3118" s="33"/>
      <c r="D3118" s="32"/>
      <c r="E3118" s="32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6"/>
      <c r="AI3118" s="34"/>
      <c r="AJ3118" s="34"/>
    </row>
    <row r="3119" spans="1:36" x14ac:dyDescent="0.25">
      <c r="A3119" s="34"/>
      <c r="B3119" s="32"/>
      <c r="C3119" s="33"/>
      <c r="D3119" s="32"/>
      <c r="E3119" s="32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6"/>
      <c r="AI3119" s="34"/>
      <c r="AJ3119" s="34"/>
    </row>
    <row r="3120" spans="1:36" x14ac:dyDescent="0.25">
      <c r="A3120" s="31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6"/>
      <c r="AI3120" s="34"/>
      <c r="AJ3120" s="34"/>
    </row>
    <row r="3121" spans="1:36" x14ac:dyDescent="0.25">
      <c r="A3121" s="34"/>
      <c r="B3121" s="32"/>
      <c r="C3121" s="33"/>
      <c r="D3121" s="32"/>
      <c r="E3121" s="32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6"/>
      <c r="AI3121" s="34"/>
      <c r="AJ3121" s="34"/>
    </row>
    <row r="3122" spans="1:36" x14ac:dyDescent="0.25">
      <c r="A3122" s="31"/>
      <c r="B3122" s="32"/>
      <c r="C3122" s="33"/>
      <c r="D3122" s="32"/>
      <c r="E3122" s="32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6"/>
      <c r="AI3122" s="34"/>
      <c r="AJ3122" s="34"/>
    </row>
    <row r="3123" spans="1:36" x14ac:dyDescent="0.25">
      <c r="A3123" s="34"/>
      <c r="B3123" s="32"/>
      <c r="C3123" s="33"/>
      <c r="D3123" s="32"/>
      <c r="E3123" s="32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6"/>
      <c r="AI3123" s="34"/>
      <c r="AJ3123" s="34"/>
    </row>
    <row r="3124" spans="1:36" x14ac:dyDescent="0.25">
      <c r="A3124" s="31"/>
      <c r="B3124" s="32"/>
      <c r="C3124" s="33"/>
      <c r="D3124" s="32"/>
      <c r="E3124" s="32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6"/>
      <c r="AI3124" s="34"/>
      <c r="AJ3124" s="34"/>
    </row>
    <row r="3125" spans="1:36" x14ac:dyDescent="0.25">
      <c r="A3125" s="34"/>
      <c r="B3125" s="32"/>
      <c r="C3125" s="33"/>
      <c r="D3125" s="32"/>
      <c r="E3125" s="32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6"/>
      <c r="AI3125" s="34"/>
      <c r="AJ3125" s="34"/>
    </row>
    <row r="3126" spans="1:36" x14ac:dyDescent="0.25">
      <c r="A3126" s="31"/>
      <c r="B3126" s="32"/>
      <c r="C3126" s="33"/>
      <c r="D3126" s="32"/>
      <c r="E3126" s="32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6"/>
      <c r="AI3126" s="34"/>
      <c r="AJ3126" s="34"/>
    </row>
    <row r="3127" spans="1:36" x14ac:dyDescent="0.25">
      <c r="A3127" s="34"/>
      <c r="B3127" s="32"/>
      <c r="C3127" s="33"/>
      <c r="D3127" s="32"/>
      <c r="E3127" s="32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6"/>
      <c r="AI3127" s="34"/>
      <c r="AJ3127" s="34"/>
    </row>
    <row r="3128" spans="1:36" x14ac:dyDescent="0.25">
      <c r="A3128" s="31"/>
      <c r="B3128" s="32"/>
      <c r="C3128" s="33"/>
      <c r="D3128" s="32"/>
      <c r="E3128" s="32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6"/>
      <c r="AI3128" s="34"/>
      <c r="AJ3128" s="34"/>
    </row>
    <row r="3129" spans="1:36" x14ac:dyDescent="0.25">
      <c r="A3129" s="34"/>
      <c r="B3129" s="32"/>
      <c r="C3129" s="33"/>
      <c r="D3129" s="32"/>
      <c r="E3129" s="32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6"/>
      <c r="AI3129" s="34"/>
      <c r="AJ3129" s="34"/>
    </row>
    <row r="3130" spans="1:36" x14ac:dyDescent="0.25">
      <c r="A3130" s="31"/>
      <c r="B3130" s="32"/>
      <c r="C3130" s="33"/>
      <c r="D3130" s="32"/>
      <c r="E3130" s="32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6"/>
      <c r="AI3130" s="34"/>
      <c r="AJ3130" s="34"/>
    </row>
    <row r="3131" spans="1:36" x14ac:dyDescent="0.25">
      <c r="A3131" s="34"/>
      <c r="B3131" s="32"/>
      <c r="C3131" s="33"/>
      <c r="D3131" s="32"/>
      <c r="E3131" s="32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6"/>
      <c r="AI3131" s="34"/>
      <c r="AJ3131" s="34"/>
    </row>
    <row r="3132" spans="1:36" x14ac:dyDescent="0.25">
      <c r="A3132" s="31"/>
      <c r="B3132" s="32"/>
      <c r="C3132" s="33"/>
      <c r="D3132" s="32"/>
      <c r="E3132" s="32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6"/>
      <c r="AI3132" s="34"/>
      <c r="AJ3132" s="34"/>
    </row>
    <row r="3133" spans="1:36" x14ac:dyDescent="0.25">
      <c r="A3133" s="34"/>
      <c r="B3133" s="32"/>
      <c r="C3133" s="33"/>
      <c r="D3133" s="32"/>
      <c r="E3133" s="32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6"/>
      <c r="AI3133" s="34"/>
      <c r="AJ3133" s="34"/>
    </row>
    <row r="3134" spans="1:36" x14ac:dyDescent="0.25">
      <c r="A3134" s="31"/>
      <c r="B3134" s="32"/>
      <c r="C3134" s="33"/>
      <c r="D3134" s="32"/>
      <c r="E3134" s="32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6"/>
      <c r="AI3134" s="34"/>
      <c r="AJ3134" s="34"/>
    </row>
    <row r="3135" spans="1:36" x14ac:dyDescent="0.25">
      <c r="A3135" s="34"/>
      <c r="B3135" s="32"/>
      <c r="C3135" s="33"/>
      <c r="D3135" s="32"/>
      <c r="E3135" s="32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6"/>
      <c r="AI3135" s="34"/>
      <c r="AJ3135" s="34"/>
    </row>
    <row r="3136" spans="1:36" x14ac:dyDescent="0.25">
      <c r="A3136" s="31"/>
      <c r="B3136" s="32"/>
      <c r="C3136" s="33"/>
      <c r="D3136" s="32"/>
      <c r="E3136" s="32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6"/>
      <c r="AI3136" s="34"/>
      <c r="AJ3136" s="34"/>
    </row>
    <row r="3137" spans="1:36" x14ac:dyDescent="0.25">
      <c r="A3137" s="34"/>
      <c r="B3137" s="32"/>
      <c r="C3137" s="33"/>
      <c r="D3137" s="32"/>
      <c r="E3137" s="32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6"/>
      <c r="AI3137" s="34"/>
      <c r="AJ3137" s="34"/>
    </row>
    <row r="3138" spans="1:36" x14ac:dyDescent="0.25">
      <c r="A3138" s="31"/>
      <c r="B3138" s="32"/>
      <c r="C3138" s="33"/>
      <c r="D3138" s="32"/>
      <c r="E3138" s="32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6"/>
      <c r="AI3138" s="34"/>
      <c r="AJ3138" s="34"/>
    </row>
    <row r="3139" spans="1:36" x14ac:dyDescent="0.25">
      <c r="A3139" s="34"/>
      <c r="B3139" s="32"/>
      <c r="C3139" s="33"/>
      <c r="D3139" s="32"/>
      <c r="E3139" s="32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6"/>
      <c r="AI3139" s="34"/>
      <c r="AJ3139" s="34"/>
    </row>
    <row r="3140" spans="1:36" x14ac:dyDescent="0.25">
      <c r="A3140" s="31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6"/>
      <c r="AI3140" s="34"/>
      <c r="AJ3140" s="34"/>
    </row>
    <row r="3141" spans="1:36" x14ac:dyDescent="0.25">
      <c r="A3141" s="34"/>
      <c r="B3141" s="32"/>
      <c r="C3141" s="33"/>
      <c r="D3141" s="32"/>
      <c r="E3141" s="32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6"/>
      <c r="AI3141" s="34"/>
      <c r="AJ3141" s="34"/>
    </row>
    <row r="3142" spans="1:36" x14ac:dyDescent="0.25">
      <c r="A3142" s="31"/>
      <c r="B3142" s="32"/>
      <c r="C3142" s="33"/>
      <c r="D3142" s="32"/>
      <c r="E3142" s="32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6"/>
      <c r="AI3142" s="34"/>
      <c r="AJ3142" s="34"/>
    </row>
    <row r="3143" spans="1:36" x14ac:dyDescent="0.25">
      <c r="A3143" s="34"/>
      <c r="B3143" s="32"/>
      <c r="C3143" s="33"/>
      <c r="D3143" s="32"/>
      <c r="E3143" s="32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6"/>
      <c r="AI3143" s="34"/>
      <c r="AJ3143" s="34"/>
    </row>
    <row r="3144" spans="1:36" x14ac:dyDescent="0.25">
      <c r="A3144" s="31"/>
      <c r="B3144" s="32"/>
      <c r="C3144" s="33"/>
      <c r="D3144" s="32"/>
      <c r="E3144" s="32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6"/>
      <c r="AI3144" s="34"/>
      <c r="AJ3144" s="34"/>
    </row>
    <row r="3145" spans="1:36" x14ac:dyDescent="0.25">
      <c r="A3145" s="34"/>
      <c r="B3145" s="32"/>
      <c r="C3145" s="33"/>
      <c r="D3145" s="32"/>
      <c r="E3145" s="32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6"/>
      <c r="AI3145" s="34"/>
      <c r="AJ3145" s="34"/>
    </row>
    <row r="3146" spans="1:36" x14ac:dyDescent="0.25">
      <c r="A3146" s="31"/>
      <c r="B3146" s="32"/>
      <c r="C3146" s="33"/>
      <c r="D3146" s="32"/>
      <c r="E3146" s="32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6"/>
      <c r="AI3146" s="34"/>
      <c r="AJ3146" s="34"/>
    </row>
    <row r="3147" spans="1:36" x14ac:dyDescent="0.25">
      <c r="A3147" s="34"/>
      <c r="B3147" s="32"/>
      <c r="C3147" s="33"/>
      <c r="D3147" s="32"/>
      <c r="E3147" s="32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6"/>
      <c r="AI3147" s="34"/>
      <c r="AJ3147" s="34"/>
    </row>
    <row r="3148" spans="1:36" x14ac:dyDescent="0.25">
      <c r="A3148" s="31"/>
      <c r="B3148" s="32"/>
      <c r="C3148" s="33"/>
      <c r="D3148" s="32"/>
      <c r="E3148" s="32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6"/>
      <c r="AI3148" s="34"/>
      <c r="AJ3148" s="34"/>
    </row>
    <row r="3149" spans="1:36" x14ac:dyDescent="0.25">
      <c r="A3149" s="34"/>
      <c r="B3149" s="32"/>
      <c r="C3149" s="33"/>
      <c r="D3149" s="32"/>
      <c r="E3149" s="32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6"/>
      <c r="AI3149" s="34"/>
      <c r="AJ3149" s="34"/>
    </row>
    <row r="3150" spans="1:36" x14ac:dyDescent="0.25">
      <c r="A3150" s="31"/>
      <c r="B3150" s="32"/>
      <c r="C3150" s="33"/>
      <c r="D3150" s="32"/>
      <c r="E3150" s="32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6"/>
      <c r="AI3150" s="34"/>
      <c r="AJ3150" s="34"/>
    </row>
    <row r="3151" spans="1:36" x14ac:dyDescent="0.25">
      <c r="A3151" s="34"/>
      <c r="B3151" s="32"/>
      <c r="C3151" s="33"/>
      <c r="D3151" s="32"/>
      <c r="E3151" s="32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6"/>
      <c r="AI3151" s="34"/>
      <c r="AJ3151" s="34"/>
    </row>
    <row r="3152" spans="1:36" x14ac:dyDescent="0.25">
      <c r="A3152" s="31"/>
      <c r="B3152" s="32"/>
      <c r="C3152" s="33"/>
      <c r="D3152" s="32"/>
      <c r="E3152" s="32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6"/>
      <c r="AI3152" s="34"/>
      <c r="AJ3152" s="34"/>
    </row>
    <row r="3153" spans="1:36" x14ac:dyDescent="0.25">
      <c r="A3153" s="34"/>
      <c r="B3153" s="32"/>
      <c r="C3153" s="33"/>
      <c r="D3153" s="32"/>
      <c r="E3153" s="32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6"/>
      <c r="AI3153" s="34"/>
      <c r="AJ3153" s="34"/>
    </row>
    <row r="3154" spans="1:36" x14ac:dyDescent="0.25">
      <c r="A3154" s="31"/>
      <c r="B3154" s="32"/>
      <c r="C3154" s="33"/>
      <c r="D3154" s="32"/>
      <c r="E3154" s="32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6"/>
      <c r="AI3154" s="34"/>
      <c r="AJ3154" s="34"/>
    </row>
    <row r="3155" spans="1:36" x14ac:dyDescent="0.25">
      <c r="A3155" s="34"/>
      <c r="B3155" s="32"/>
      <c r="C3155" s="33"/>
      <c r="D3155" s="32"/>
      <c r="E3155" s="32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6"/>
      <c r="AI3155" s="34"/>
      <c r="AJ3155" s="34"/>
    </row>
    <row r="3156" spans="1:36" x14ac:dyDescent="0.25">
      <c r="A3156" s="31"/>
      <c r="B3156" s="32"/>
      <c r="C3156" s="33"/>
      <c r="D3156" s="32"/>
      <c r="E3156" s="32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6"/>
      <c r="AI3156" s="34"/>
      <c r="AJ3156" s="34"/>
    </row>
    <row r="3157" spans="1:36" x14ac:dyDescent="0.25">
      <c r="A3157" s="34"/>
      <c r="B3157" s="32"/>
      <c r="C3157" s="33"/>
      <c r="D3157" s="32"/>
      <c r="E3157" s="32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6"/>
      <c r="AI3157" s="34"/>
      <c r="AJ3157" s="34"/>
    </row>
    <row r="3158" spans="1:36" x14ac:dyDescent="0.25">
      <c r="A3158" s="31"/>
      <c r="B3158" s="32"/>
      <c r="C3158" s="33"/>
      <c r="D3158" s="32"/>
      <c r="E3158" s="32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6"/>
      <c r="AI3158" s="34"/>
      <c r="AJ3158" s="34"/>
    </row>
    <row r="3159" spans="1:36" x14ac:dyDescent="0.25">
      <c r="A3159" s="34"/>
      <c r="B3159" s="32"/>
      <c r="C3159" s="33"/>
      <c r="D3159" s="32"/>
      <c r="E3159" s="32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6"/>
      <c r="AI3159" s="34"/>
      <c r="AJ3159" s="34"/>
    </row>
    <row r="3160" spans="1:36" x14ac:dyDescent="0.25">
      <c r="A3160" s="31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6"/>
      <c r="AI3160" s="34"/>
      <c r="AJ3160" s="34"/>
    </row>
    <row r="3161" spans="1:36" x14ac:dyDescent="0.25">
      <c r="A3161" s="34"/>
      <c r="B3161" s="32"/>
      <c r="C3161" s="33"/>
      <c r="D3161" s="32"/>
      <c r="E3161" s="32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6"/>
      <c r="AI3161" s="34"/>
      <c r="AJ3161" s="34"/>
    </row>
    <row r="3162" spans="1:36" x14ac:dyDescent="0.25">
      <c r="A3162" s="31"/>
      <c r="B3162" s="32"/>
      <c r="C3162" s="33"/>
      <c r="D3162" s="32"/>
      <c r="E3162" s="32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6"/>
      <c r="AI3162" s="34"/>
      <c r="AJ3162" s="34"/>
    </row>
    <row r="3163" spans="1:36" x14ac:dyDescent="0.25">
      <c r="A3163" s="34"/>
      <c r="B3163" s="32"/>
      <c r="C3163" s="33"/>
      <c r="D3163" s="32"/>
      <c r="E3163" s="32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6"/>
      <c r="AI3163" s="34"/>
      <c r="AJ3163" s="34"/>
    </row>
    <row r="3164" spans="1:36" x14ac:dyDescent="0.25">
      <c r="A3164" s="31"/>
      <c r="B3164" s="32"/>
      <c r="C3164" s="33"/>
      <c r="D3164" s="32"/>
      <c r="E3164" s="32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6"/>
      <c r="AI3164" s="34"/>
      <c r="AJ3164" s="34"/>
    </row>
    <row r="3165" spans="1:36" x14ac:dyDescent="0.25">
      <c r="A3165" s="34"/>
      <c r="B3165" s="32"/>
      <c r="C3165" s="33"/>
      <c r="D3165" s="32"/>
      <c r="E3165" s="32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6"/>
      <c r="AI3165" s="34"/>
      <c r="AJ3165" s="34"/>
    </row>
    <row r="3166" spans="1:36" x14ac:dyDescent="0.25">
      <c r="A3166" s="31"/>
      <c r="B3166" s="32"/>
      <c r="C3166" s="33"/>
      <c r="D3166" s="32"/>
      <c r="E3166" s="32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6"/>
      <c r="AI3166" s="34"/>
      <c r="AJ3166" s="34"/>
    </row>
    <row r="3167" spans="1:36" x14ac:dyDescent="0.25">
      <c r="A3167" s="34"/>
      <c r="B3167" s="32"/>
      <c r="C3167" s="33"/>
      <c r="D3167" s="32"/>
      <c r="E3167" s="32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6"/>
      <c r="AI3167" s="34"/>
      <c r="AJ3167" s="34"/>
    </row>
    <row r="3168" spans="1:36" x14ac:dyDescent="0.25">
      <c r="A3168" s="31"/>
      <c r="B3168" s="32"/>
      <c r="C3168" s="33"/>
      <c r="D3168" s="32"/>
      <c r="E3168" s="32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6"/>
      <c r="AI3168" s="34"/>
      <c r="AJ3168" s="34"/>
    </row>
    <row r="3169" spans="1:36" x14ac:dyDescent="0.25">
      <c r="A3169" s="34"/>
      <c r="B3169" s="32"/>
      <c r="C3169" s="33"/>
      <c r="D3169" s="32"/>
      <c r="E3169" s="32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6"/>
      <c r="AI3169" s="34"/>
      <c r="AJ3169" s="34"/>
    </row>
    <row r="3170" spans="1:36" x14ac:dyDescent="0.25">
      <c r="A3170" s="31"/>
      <c r="B3170" s="32"/>
      <c r="C3170" s="33"/>
      <c r="D3170" s="32"/>
      <c r="E3170" s="32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6"/>
      <c r="AI3170" s="34"/>
      <c r="AJ3170" s="34"/>
    </row>
    <row r="3171" spans="1:36" x14ac:dyDescent="0.25">
      <c r="A3171" s="34"/>
      <c r="B3171" s="32"/>
      <c r="C3171" s="33"/>
      <c r="D3171" s="32"/>
      <c r="E3171" s="32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6"/>
      <c r="AI3171" s="34"/>
      <c r="AJ3171" s="34"/>
    </row>
    <row r="3172" spans="1:36" x14ac:dyDescent="0.25">
      <c r="A3172" s="31"/>
      <c r="B3172" s="32"/>
      <c r="C3172" s="33"/>
      <c r="D3172" s="32"/>
      <c r="E3172" s="32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6"/>
      <c r="AI3172" s="34"/>
      <c r="AJ3172" s="34"/>
    </row>
    <row r="3173" spans="1:36" x14ac:dyDescent="0.25">
      <c r="A3173" s="34"/>
      <c r="B3173" s="32"/>
      <c r="C3173" s="33"/>
      <c r="D3173" s="32"/>
      <c r="E3173" s="32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6"/>
      <c r="AI3173" s="34"/>
      <c r="AJ3173" s="34"/>
    </row>
    <row r="3174" spans="1:36" x14ac:dyDescent="0.25">
      <c r="A3174" s="31"/>
      <c r="B3174" s="32"/>
      <c r="C3174" s="33"/>
      <c r="D3174" s="32"/>
      <c r="E3174" s="32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6"/>
      <c r="AI3174" s="34"/>
      <c r="AJ3174" s="34"/>
    </row>
    <row r="3175" spans="1:36" x14ac:dyDescent="0.25">
      <c r="A3175" s="34"/>
      <c r="B3175" s="32"/>
      <c r="C3175" s="33"/>
      <c r="D3175" s="32"/>
      <c r="E3175" s="32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6"/>
      <c r="AI3175" s="34"/>
      <c r="AJ3175" s="34"/>
    </row>
    <row r="3176" spans="1:36" x14ac:dyDescent="0.25">
      <c r="A3176" s="31"/>
      <c r="B3176" s="32"/>
      <c r="C3176" s="33"/>
      <c r="D3176" s="32"/>
      <c r="E3176" s="32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6"/>
      <c r="AI3176" s="34"/>
      <c r="AJ3176" s="34"/>
    </row>
    <row r="3177" spans="1:36" x14ac:dyDescent="0.25">
      <c r="A3177" s="34"/>
      <c r="B3177" s="32"/>
      <c r="C3177" s="33"/>
      <c r="D3177" s="32"/>
      <c r="E3177" s="32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6"/>
      <c r="AI3177" s="34"/>
      <c r="AJ3177" s="34"/>
    </row>
    <row r="3178" spans="1:36" x14ac:dyDescent="0.25">
      <c r="A3178" s="31"/>
      <c r="B3178" s="32"/>
      <c r="C3178" s="33"/>
      <c r="D3178" s="32"/>
      <c r="E3178" s="32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6"/>
      <c r="AI3178" s="34"/>
      <c r="AJ3178" s="34"/>
    </row>
    <row r="3179" spans="1:36" x14ac:dyDescent="0.25">
      <c r="A3179" s="34"/>
      <c r="B3179" s="32"/>
      <c r="C3179" s="33"/>
      <c r="D3179" s="32"/>
      <c r="E3179" s="32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6"/>
      <c r="AI3179" s="34"/>
      <c r="AJ3179" s="34"/>
    </row>
    <row r="3180" spans="1:36" x14ac:dyDescent="0.25">
      <c r="A3180" s="31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6"/>
      <c r="AI3180" s="34"/>
      <c r="AJ3180" s="34"/>
    </row>
    <row r="3181" spans="1:36" x14ac:dyDescent="0.25">
      <c r="A3181" s="34"/>
      <c r="B3181" s="32"/>
      <c r="C3181" s="33"/>
      <c r="D3181" s="32"/>
      <c r="E3181" s="32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6"/>
      <c r="AI3181" s="34"/>
      <c r="AJ3181" s="34"/>
    </row>
    <row r="3182" spans="1:36" x14ac:dyDescent="0.25">
      <c r="A3182" s="31"/>
      <c r="B3182" s="32"/>
      <c r="C3182" s="33"/>
      <c r="D3182" s="32"/>
      <c r="E3182" s="32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6"/>
      <c r="AI3182" s="34"/>
      <c r="AJ3182" s="34"/>
    </row>
    <row r="3183" spans="1:36" x14ac:dyDescent="0.25">
      <c r="A3183" s="34"/>
      <c r="B3183" s="32"/>
      <c r="C3183" s="33"/>
      <c r="D3183" s="32"/>
      <c r="E3183" s="32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6"/>
      <c r="AI3183" s="34"/>
      <c r="AJ3183" s="34"/>
    </row>
    <row r="3184" spans="1:36" x14ac:dyDescent="0.25">
      <c r="A3184" s="31"/>
      <c r="B3184" s="32"/>
      <c r="C3184" s="33"/>
      <c r="D3184" s="32"/>
      <c r="E3184" s="32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6"/>
      <c r="AI3184" s="34"/>
      <c r="AJ3184" s="34"/>
    </row>
    <row r="3185" spans="1:36" x14ac:dyDescent="0.25">
      <c r="A3185" s="34"/>
      <c r="B3185" s="32"/>
      <c r="C3185" s="33"/>
      <c r="D3185" s="32"/>
      <c r="E3185" s="32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6"/>
      <c r="AI3185" s="34"/>
      <c r="AJ3185" s="34"/>
    </row>
    <row r="3186" spans="1:36" x14ac:dyDescent="0.25">
      <c r="A3186" s="31"/>
      <c r="B3186" s="32"/>
      <c r="C3186" s="33"/>
      <c r="D3186" s="32"/>
      <c r="E3186" s="32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6"/>
      <c r="AI3186" s="34"/>
      <c r="AJ3186" s="34"/>
    </row>
    <row r="3187" spans="1:36" x14ac:dyDescent="0.25">
      <c r="A3187" s="34"/>
      <c r="B3187" s="32"/>
      <c r="C3187" s="33"/>
      <c r="D3187" s="32"/>
      <c r="E3187" s="32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6"/>
      <c r="AI3187" s="34"/>
      <c r="AJ3187" s="34"/>
    </row>
    <row r="3188" spans="1:36" x14ac:dyDescent="0.25">
      <c r="A3188" s="31"/>
      <c r="B3188" s="32"/>
      <c r="C3188" s="33"/>
      <c r="D3188" s="32"/>
      <c r="E3188" s="32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6"/>
      <c r="AI3188" s="34"/>
      <c r="AJ3188" s="34"/>
    </row>
    <row r="3189" spans="1:36" x14ac:dyDescent="0.25">
      <c r="A3189" s="34"/>
      <c r="B3189" s="32"/>
      <c r="C3189" s="33"/>
      <c r="D3189" s="32"/>
      <c r="E3189" s="32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6"/>
      <c r="AI3189" s="34"/>
      <c r="AJ3189" s="34"/>
    </row>
    <row r="3190" spans="1:36" x14ac:dyDescent="0.25">
      <c r="A3190" s="31"/>
      <c r="B3190" s="32"/>
      <c r="C3190" s="33"/>
      <c r="D3190" s="32"/>
      <c r="E3190" s="32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6"/>
      <c r="AI3190" s="34"/>
      <c r="AJ3190" s="34"/>
    </row>
    <row r="3191" spans="1:36" x14ac:dyDescent="0.25">
      <c r="A3191" s="34"/>
      <c r="B3191" s="32"/>
      <c r="C3191" s="33"/>
      <c r="D3191" s="32"/>
      <c r="E3191" s="32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6"/>
      <c r="AI3191" s="34"/>
      <c r="AJ3191" s="34"/>
    </row>
    <row r="3192" spans="1:36" x14ac:dyDescent="0.25">
      <c r="A3192" s="31"/>
      <c r="B3192" s="32"/>
      <c r="C3192" s="33"/>
      <c r="D3192" s="32"/>
      <c r="E3192" s="32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6"/>
      <c r="AI3192" s="34"/>
      <c r="AJ3192" s="34"/>
    </row>
    <row r="3193" spans="1:36" x14ac:dyDescent="0.25">
      <c r="A3193" s="34"/>
      <c r="B3193" s="32"/>
      <c r="C3193" s="33"/>
      <c r="D3193" s="32"/>
      <c r="E3193" s="32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6"/>
      <c r="AI3193" s="34"/>
      <c r="AJ3193" s="34"/>
    </row>
    <row r="3194" spans="1:36" x14ac:dyDescent="0.25">
      <c r="A3194" s="31"/>
      <c r="B3194" s="32"/>
      <c r="C3194" s="33"/>
      <c r="D3194" s="32"/>
      <c r="E3194" s="32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6"/>
      <c r="AI3194" s="34"/>
      <c r="AJ3194" s="34"/>
    </row>
    <row r="3195" spans="1:36" x14ac:dyDescent="0.25">
      <c r="A3195" s="34"/>
      <c r="B3195" s="32"/>
      <c r="C3195" s="33"/>
      <c r="D3195" s="32"/>
      <c r="E3195" s="32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6"/>
      <c r="AI3195" s="34"/>
      <c r="AJ3195" s="34"/>
    </row>
    <row r="3196" spans="1:36" x14ac:dyDescent="0.25">
      <c r="A3196" s="31"/>
      <c r="B3196" s="32"/>
      <c r="C3196" s="33"/>
      <c r="D3196" s="32"/>
      <c r="E3196" s="32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6"/>
      <c r="AI3196" s="34"/>
      <c r="AJ3196" s="34"/>
    </row>
    <row r="3197" spans="1:36" x14ac:dyDescent="0.25">
      <c r="A3197" s="34"/>
      <c r="B3197" s="32"/>
      <c r="C3197" s="33"/>
      <c r="D3197" s="32"/>
      <c r="E3197" s="32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6"/>
      <c r="AI3197" s="34"/>
      <c r="AJ3197" s="34"/>
    </row>
    <row r="3198" spans="1:36" x14ac:dyDescent="0.25">
      <c r="A3198" s="31"/>
      <c r="B3198" s="32"/>
      <c r="C3198" s="33"/>
      <c r="D3198" s="32"/>
      <c r="E3198" s="32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6"/>
      <c r="AI3198" s="34"/>
      <c r="AJ3198" s="34"/>
    </row>
    <row r="3199" spans="1:36" x14ac:dyDescent="0.25">
      <c r="A3199" s="34"/>
      <c r="B3199" s="32"/>
      <c r="C3199" s="33"/>
      <c r="D3199" s="32"/>
      <c r="E3199" s="32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6"/>
      <c r="AI3199" s="34"/>
      <c r="AJ3199" s="34"/>
    </row>
    <row r="3200" spans="1:36" x14ac:dyDescent="0.25">
      <c r="A3200" s="31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6"/>
      <c r="AI3200" s="34"/>
      <c r="AJ3200" s="34"/>
    </row>
    <row r="3201" spans="1:36" x14ac:dyDescent="0.25">
      <c r="A3201" s="34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 s="34"/>
      <c r="AJ3201" s="34"/>
    </row>
    <row r="3202" spans="1:36" x14ac:dyDescent="0.25">
      <c r="A3202" s="31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 s="34"/>
      <c r="AJ3202" s="34"/>
    </row>
    <row r="3203" spans="1:36" x14ac:dyDescent="0.25">
      <c r="A3203" s="34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 s="34"/>
      <c r="AJ3203" s="34"/>
    </row>
    <row r="3204" spans="1:36" x14ac:dyDescent="0.25">
      <c r="A3204" s="31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 s="34"/>
      <c r="AJ3204" s="34"/>
    </row>
    <row r="3205" spans="1:36" x14ac:dyDescent="0.25">
      <c r="A3205" s="34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 s="34"/>
      <c r="AJ3205" s="34"/>
    </row>
    <row r="3206" spans="1:36" x14ac:dyDescent="0.25">
      <c r="A3206" s="31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 s="34"/>
      <c r="AJ3206" s="34"/>
    </row>
    <row r="3207" spans="1:36" x14ac:dyDescent="0.25">
      <c r="A3207" s="34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 s="34"/>
      <c r="AJ3207" s="34"/>
    </row>
    <row r="3208" spans="1:36" x14ac:dyDescent="0.25">
      <c r="A3208" s="31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 s="34"/>
      <c r="AJ3208" s="34"/>
    </row>
    <row r="3209" spans="1:36" x14ac:dyDescent="0.25">
      <c r="A3209" s="34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 s="34"/>
      <c r="AJ3209" s="34"/>
    </row>
    <row r="3210" spans="1:36" x14ac:dyDescent="0.25">
      <c r="A3210" s="31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 s="34"/>
      <c r="AJ3210" s="34"/>
    </row>
    <row r="3211" spans="1:36" x14ac:dyDescent="0.25">
      <c r="A3211" s="34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 s="34"/>
      <c r="AJ3211" s="34"/>
    </row>
    <row r="3212" spans="1:36" x14ac:dyDescent="0.25">
      <c r="A3212" s="31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 s="34"/>
      <c r="AJ3212" s="34"/>
    </row>
    <row r="3213" spans="1:36" x14ac:dyDescent="0.25">
      <c r="A3213" s="34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 s="34"/>
      <c r="AJ3213" s="34"/>
    </row>
    <row r="3214" spans="1:36" x14ac:dyDescent="0.25">
      <c r="A3214" s="31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 s="34"/>
      <c r="AJ3214" s="34"/>
    </row>
    <row r="3215" spans="1:36" x14ac:dyDescent="0.25">
      <c r="A3215" s="34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 s="34"/>
      <c r="AJ3215" s="34"/>
    </row>
    <row r="3216" spans="1:36" x14ac:dyDescent="0.25">
      <c r="A3216" s="31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 s="34"/>
      <c r="AJ3216" s="34"/>
    </row>
    <row r="3217" spans="1:36" x14ac:dyDescent="0.25">
      <c r="A3217" s="34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 s="34"/>
      <c r="AJ3217" s="34"/>
    </row>
    <row r="3218" spans="1:36" x14ac:dyDescent="0.25">
      <c r="A3218" s="31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 s="34"/>
      <c r="AJ3218" s="34"/>
    </row>
    <row r="3219" spans="1:36" x14ac:dyDescent="0.25">
      <c r="A3219" s="34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 s="34"/>
      <c r="AJ3219" s="34"/>
    </row>
    <row r="3220" spans="1:36" x14ac:dyDescent="0.25">
      <c r="A3220" s="31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 s="34"/>
      <c r="AJ3220" s="34"/>
    </row>
    <row r="3221" spans="1:36" x14ac:dyDescent="0.25">
      <c r="A3221" s="34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 s="34"/>
      <c r="AJ3221" s="34"/>
    </row>
    <row r="3222" spans="1:36" x14ac:dyDescent="0.25">
      <c r="A3222" s="31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 s="34"/>
      <c r="AJ3222" s="34"/>
    </row>
    <row r="3223" spans="1:36" x14ac:dyDescent="0.25">
      <c r="A3223" s="34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 s="34"/>
      <c r="AJ3223" s="34"/>
    </row>
    <row r="3224" spans="1:36" x14ac:dyDescent="0.25">
      <c r="A3224" s="31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 s="34"/>
      <c r="AJ3224" s="34"/>
    </row>
    <row r="3225" spans="1:36" x14ac:dyDescent="0.25">
      <c r="A3225" s="34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 s="34"/>
      <c r="AJ3225" s="34"/>
    </row>
    <row r="3226" spans="1:36" x14ac:dyDescent="0.25">
      <c r="A3226" s="31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 s="34"/>
      <c r="AJ3226" s="34"/>
    </row>
    <row r="3227" spans="1:36" x14ac:dyDescent="0.25">
      <c r="A3227" s="34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 s="34"/>
      <c r="AJ3227" s="34"/>
    </row>
    <row r="3228" spans="1:36" x14ac:dyDescent="0.25">
      <c r="A3228" s="31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 s="34"/>
      <c r="AJ3228" s="34"/>
    </row>
    <row r="3229" spans="1:36" x14ac:dyDescent="0.25">
      <c r="A3229" s="34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 s="34"/>
      <c r="AJ3229" s="34"/>
    </row>
    <row r="3230" spans="1:36" x14ac:dyDescent="0.25">
      <c r="A3230" s="31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 s="34"/>
      <c r="AJ3230" s="34"/>
    </row>
    <row r="3231" spans="1:36" x14ac:dyDescent="0.25">
      <c r="A3231" s="34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 s="34"/>
      <c r="AJ3231" s="34"/>
    </row>
    <row r="3232" spans="1:36" x14ac:dyDescent="0.25">
      <c r="A3232" s="31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 s="34"/>
      <c r="AJ3232" s="34"/>
    </row>
    <row r="3233" spans="1:36" x14ac:dyDescent="0.25">
      <c r="A3233" s="34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 s="34"/>
      <c r="AJ3233" s="34"/>
    </row>
    <row r="3234" spans="1:36" x14ac:dyDescent="0.25">
      <c r="A3234" s="31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 s="34"/>
      <c r="AJ3234" s="34"/>
    </row>
    <row r="3235" spans="1:36" x14ac:dyDescent="0.25">
      <c r="A3235" s="34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 s="34"/>
      <c r="AJ3235" s="34"/>
    </row>
    <row r="3236" spans="1:36" x14ac:dyDescent="0.25">
      <c r="A3236" s="31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 s="34"/>
      <c r="AJ3236" s="34"/>
    </row>
    <row r="3237" spans="1:36" x14ac:dyDescent="0.25">
      <c r="A3237" s="34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 s="34"/>
      <c r="AJ3237" s="34"/>
    </row>
    <row r="3238" spans="1:36" x14ac:dyDescent="0.25">
      <c r="A3238" s="31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 s="34"/>
      <c r="AJ3238" s="34"/>
    </row>
    <row r="3239" spans="1:36" x14ac:dyDescent="0.25">
      <c r="A3239" s="34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 s="34"/>
      <c r="AJ3239" s="34"/>
    </row>
    <row r="3240" spans="1:36" x14ac:dyDescent="0.25">
      <c r="A3240" s="31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 s="34"/>
      <c r="AJ3240" s="34"/>
    </row>
    <row r="3241" spans="1:36" x14ac:dyDescent="0.25">
      <c r="A3241" s="34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 s="34"/>
      <c r="AJ3241" s="34"/>
    </row>
    <row r="3242" spans="1:36" x14ac:dyDescent="0.25">
      <c r="A3242" s="31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 s="34"/>
      <c r="AJ3242" s="34"/>
    </row>
    <row r="3243" spans="1:36" x14ac:dyDescent="0.25">
      <c r="A3243" s="34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 s="34"/>
      <c r="AJ3243" s="34"/>
    </row>
    <row r="3244" spans="1:36" x14ac:dyDescent="0.25">
      <c r="A3244" s="31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 s="34"/>
      <c r="AJ3244" s="34"/>
    </row>
    <row r="3245" spans="1:36" x14ac:dyDescent="0.25">
      <c r="A3245" s="34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 s="34"/>
      <c r="AJ3245" s="34"/>
    </row>
    <row r="3246" spans="1:36" x14ac:dyDescent="0.25">
      <c r="A3246" s="31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 s="34"/>
      <c r="AJ3246" s="34"/>
    </row>
    <row r="3247" spans="1:36" x14ac:dyDescent="0.25">
      <c r="A3247" s="34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 s="34"/>
      <c r="AJ3247" s="34"/>
    </row>
    <row r="3248" spans="1:36" x14ac:dyDescent="0.25">
      <c r="A3248" s="31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 s="34"/>
      <c r="AJ3248" s="34"/>
    </row>
    <row r="3249" spans="1:36" x14ac:dyDescent="0.25">
      <c r="A3249" s="34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 s="34"/>
      <c r="AJ3249" s="34"/>
    </row>
    <row r="3250" spans="1:36" x14ac:dyDescent="0.25">
      <c r="A3250" s="31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 s="34"/>
      <c r="AJ3250" s="34"/>
    </row>
    <row r="3251" spans="1:36" x14ac:dyDescent="0.25">
      <c r="A3251" s="34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 s="34"/>
      <c r="AJ3251" s="34"/>
    </row>
    <row r="3252" spans="1:36" x14ac:dyDescent="0.25">
      <c r="A3252" s="31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 s="34"/>
      <c r="AJ3252" s="34"/>
    </row>
    <row r="3253" spans="1:36" x14ac:dyDescent="0.25">
      <c r="A3253" s="34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 s="34"/>
      <c r="AJ3253" s="34"/>
    </row>
    <row r="3254" spans="1:36" x14ac:dyDescent="0.25">
      <c r="A3254" s="31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 s="34"/>
      <c r="AJ3254" s="34"/>
    </row>
    <row r="3255" spans="1:36" x14ac:dyDescent="0.25">
      <c r="A3255" s="34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 s="34"/>
      <c r="AJ3255" s="34"/>
    </row>
    <row r="3256" spans="1:36" x14ac:dyDescent="0.25">
      <c r="A3256" s="31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 s="34"/>
      <c r="AJ3256" s="34"/>
    </row>
    <row r="3257" spans="1:36" x14ac:dyDescent="0.25">
      <c r="A3257" s="34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 s="34"/>
      <c r="AJ3257" s="34"/>
    </row>
    <row r="3258" spans="1:36" x14ac:dyDescent="0.25">
      <c r="A3258" s="31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 s="34"/>
      <c r="AJ3258" s="34"/>
    </row>
    <row r="3259" spans="1:36" x14ac:dyDescent="0.25">
      <c r="A3259" s="34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 s="34"/>
      <c r="AJ3259" s="34"/>
    </row>
    <row r="3260" spans="1:36" x14ac:dyDescent="0.25">
      <c r="A3260" s="31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 s="34"/>
      <c r="AJ3260" s="34"/>
    </row>
    <row r="3261" spans="1:36" x14ac:dyDescent="0.25">
      <c r="A3261" s="34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 s="34"/>
      <c r="AJ3261" s="34"/>
    </row>
    <row r="3262" spans="1:36" x14ac:dyDescent="0.25">
      <c r="A3262" s="31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 s="34"/>
      <c r="AJ3262" s="34"/>
    </row>
    <row r="3263" spans="1:36" x14ac:dyDescent="0.25">
      <c r="A3263" s="34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 s="34"/>
      <c r="AJ3263" s="34"/>
    </row>
    <row r="3264" spans="1:36" x14ac:dyDescent="0.25">
      <c r="A3264" s="31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 s="34"/>
      <c r="AJ3264" s="34"/>
    </row>
    <row r="3265" spans="1:36" x14ac:dyDescent="0.25">
      <c r="A3265" s="34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 s="34"/>
      <c r="AJ3265" s="34"/>
    </row>
    <row r="3266" spans="1:36" x14ac:dyDescent="0.25">
      <c r="A3266" s="31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 s="34"/>
      <c r="AJ3266" s="34"/>
    </row>
    <row r="3267" spans="1:36" x14ac:dyDescent="0.25">
      <c r="A3267" s="34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 s="34"/>
      <c r="AJ3267" s="34"/>
    </row>
    <row r="3268" spans="1:36" x14ac:dyDescent="0.25">
      <c r="A3268" s="31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 s="34"/>
      <c r="AJ3268" s="34"/>
    </row>
    <row r="3269" spans="1:36" x14ac:dyDescent="0.25">
      <c r="A3269" s="34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 s="34"/>
      <c r="AJ3269" s="34"/>
    </row>
    <row r="3270" spans="1:36" x14ac:dyDescent="0.25">
      <c r="A3270" s="31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 s="34"/>
      <c r="AJ3270" s="34"/>
    </row>
    <row r="3271" spans="1:36" x14ac:dyDescent="0.25">
      <c r="A3271" s="34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 s="34"/>
      <c r="AJ3271" s="34"/>
    </row>
    <row r="3272" spans="1:36" x14ac:dyDescent="0.25">
      <c r="A3272" s="31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 s="34"/>
      <c r="AJ3272" s="34"/>
    </row>
    <row r="3273" spans="1:36" x14ac:dyDescent="0.25">
      <c r="A3273" s="34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 s="34"/>
      <c r="AJ3273" s="34"/>
    </row>
    <row r="3274" spans="1:36" x14ac:dyDescent="0.25">
      <c r="A3274" s="31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 s="34"/>
      <c r="AJ3274" s="34"/>
    </row>
    <row r="3275" spans="1:36" x14ac:dyDescent="0.25">
      <c r="A3275" s="34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 s="34"/>
      <c r="AJ3275" s="34"/>
    </row>
    <row r="3276" spans="1:36" x14ac:dyDescent="0.25">
      <c r="A3276" s="31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 s="34"/>
      <c r="AJ3276" s="34"/>
    </row>
    <row r="3277" spans="1:36" x14ac:dyDescent="0.25">
      <c r="A3277" s="34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 s="34"/>
      <c r="AJ3277" s="34"/>
    </row>
    <row r="3278" spans="1:36" x14ac:dyDescent="0.25">
      <c r="A3278" s="31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 s="34"/>
      <c r="AJ3278" s="34"/>
    </row>
    <row r="3279" spans="1:36" x14ac:dyDescent="0.25">
      <c r="A3279" s="34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 s="34"/>
      <c r="AJ3279" s="34"/>
    </row>
    <row r="3280" spans="1:36" x14ac:dyDescent="0.25">
      <c r="A3280" s="31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 s="34"/>
      <c r="AJ3280" s="34"/>
    </row>
    <row r="3281" spans="1:36" x14ac:dyDescent="0.25">
      <c r="A3281" s="34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 s="34"/>
      <c r="AJ3281" s="34"/>
    </row>
    <row r="3282" spans="1:36" x14ac:dyDescent="0.25">
      <c r="A3282" s="31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 s="34"/>
      <c r="AJ3282" s="34"/>
    </row>
    <row r="3283" spans="1:36" x14ac:dyDescent="0.25">
      <c r="A3283" s="34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 s="34"/>
      <c r="AJ3283" s="34"/>
    </row>
    <row r="3284" spans="1:36" x14ac:dyDescent="0.25">
      <c r="A3284" s="31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 s="34"/>
      <c r="AJ3284" s="34"/>
    </row>
    <row r="3285" spans="1:36" x14ac:dyDescent="0.25">
      <c r="A3285" s="34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 s="34"/>
      <c r="AJ3285" s="34"/>
    </row>
    <row r="3286" spans="1:36" x14ac:dyDescent="0.25">
      <c r="A3286" s="31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 s="34"/>
      <c r="AJ3286" s="34"/>
    </row>
    <row r="3287" spans="1:36" x14ac:dyDescent="0.25">
      <c r="A3287" s="34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 s="34"/>
      <c r="AJ3287" s="34"/>
    </row>
    <row r="3288" spans="1:36" x14ac:dyDescent="0.25">
      <c r="A3288" s="31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 s="34"/>
      <c r="AJ3288" s="34"/>
    </row>
    <row r="3289" spans="1:36" x14ac:dyDescent="0.25">
      <c r="A3289" s="34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 s="34"/>
      <c r="AJ3289" s="34"/>
    </row>
    <row r="3290" spans="1:36" x14ac:dyDescent="0.25">
      <c r="A3290" s="31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 s="34"/>
      <c r="AJ3290" s="34"/>
    </row>
    <row r="3291" spans="1:36" x14ac:dyDescent="0.25">
      <c r="A3291" s="34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 s="34"/>
      <c r="AJ3291" s="34"/>
    </row>
    <row r="3292" spans="1:36" x14ac:dyDescent="0.25">
      <c r="A3292" s="31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 s="34"/>
      <c r="AJ3292" s="34"/>
    </row>
    <row r="3293" spans="1:36" x14ac:dyDescent="0.25">
      <c r="A3293" s="34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 s="34"/>
      <c r="AJ3293" s="34"/>
    </row>
    <row r="3294" spans="1:36" x14ac:dyDescent="0.25">
      <c r="A3294" s="31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 s="34"/>
      <c r="AJ3294" s="34"/>
    </row>
    <row r="3295" spans="1:36" x14ac:dyDescent="0.25">
      <c r="A3295" s="34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 s="34"/>
      <c r="AJ3295" s="34"/>
    </row>
    <row r="3296" spans="1:36" x14ac:dyDescent="0.25">
      <c r="A3296" s="31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 s="34"/>
      <c r="AJ3296" s="34"/>
    </row>
    <row r="3297" spans="1:36" x14ac:dyDescent="0.25">
      <c r="A3297" s="34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 s="34"/>
      <c r="AJ3297" s="34"/>
    </row>
    <row r="3298" spans="1:36" x14ac:dyDescent="0.25">
      <c r="A3298" s="31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 s="34"/>
      <c r="AJ3298" s="34"/>
    </row>
    <row r="3299" spans="1:36" x14ac:dyDescent="0.25">
      <c r="A3299" s="34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 s="34"/>
      <c r="AJ3299" s="34"/>
    </row>
    <row r="3300" spans="1:36" x14ac:dyDescent="0.25">
      <c r="A3300" s="31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 s="34"/>
      <c r="AJ3300" s="34"/>
    </row>
    <row r="3301" spans="1:36" x14ac:dyDescent="0.25">
      <c r="A3301" s="34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 s="34"/>
      <c r="AJ3301" s="34"/>
    </row>
    <row r="3302" spans="1:36" x14ac:dyDescent="0.25">
      <c r="A3302" s="31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 s="34"/>
      <c r="AJ3302" s="34"/>
    </row>
    <row r="3303" spans="1:36" x14ac:dyDescent="0.25">
      <c r="A3303" s="34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 s="34"/>
      <c r="AJ3303" s="34"/>
    </row>
    <row r="3304" spans="1:36" x14ac:dyDescent="0.25">
      <c r="A3304" s="31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 s="34"/>
      <c r="AJ3304" s="34"/>
    </row>
    <row r="3305" spans="1:36" x14ac:dyDescent="0.25">
      <c r="A3305" s="34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 s="34"/>
      <c r="AJ3305" s="34"/>
    </row>
    <row r="3306" spans="1:36" x14ac:dyDescent="0.25">
      <c r="A3306" s="31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 s="34"/>
      <c r="AJ3306" s="34"/>
    </row>
    <row r="3307" spans="1:36" x14ac:dyDescent="0.25">
      <c r="A3307" s="34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 s="34"/>
      <c r="AJ3307" s="34"/>
    </row>
    <row r="3308" spans="1:36" x14ac:dyDescent="0.25">
      <c r="A3308" s="31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 s="34"/>
      <c r="AJ3308" s="34"/>
    </row>
    <row r="3309" spans="1:36" x14ac:dyDescent="0.25">
      <c r="A3309" s="34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 s="34"/>
      <c r="AJ3309" s="34"/>
    </row>
    <row r="3310" spans="1:36" x14ac:dyDescent="0.25">
      <c r="A3310" s="31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 s="34"/>
      <c r="AJ3310" s="34"/>
    </row>
    <row r="3311" spans="1:36" x14ac:dyDescent="0.25">
      <c r="A3311" s="34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 s="34"/>
      <c r="AJ3311" s="34"/>
    </row>
    <row r="3312" spans="1:36" x14ac:dyDescent="0.25">
      <c r="A3312" s="31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 s="34"/>
      <c r="AJ3312" s="34"/>
    </row>
    <row r="3313" spans="1:36" x14ac:dyDescent="0.25">
      <c r="A3313" s="34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 s="34"/>
      <c r="AJ3313" s="34"/>
    </row>
    <row r="3314" spans="1:36" x14ac:dyDescent="0.25">
      <c r="A3314" s="31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 s="34"/>
      <c r="AJ3314" s="34"/>
    </row>
    <row r="3315" spans="1:36" x14ac:dyDescent="0.25">
      <c r="A3315" s="34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 s="34"/>
      <c r="AJ3315" s="34"/>
    </row>
    <row r="3316" spans="1:36" x14ac:dyDescent="0.25">
      <c r="A3316" s="31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 s="34"/>
      <c r="AJ3316" s="34"/>
    </row>
    <row r="3317" spans="1:36" x14ac:dyDescent="0.25">
      <c r="A3317" s="34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 s="34"/>
      <c r="AJ3317" s="34"/>
    </row>
    <row r="3318" spans="1:36" x14ac:dyDescent="0.25">
      <c r="A3318" s="31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 s="34"/>
      <c r="AJ3318" s="34"/>
    </row>
    <row r="3319" spans="1:36" x14ac:dyDescent="0.25">
      <c r="A3319" s="34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6"/>
      <c r="AI3319" s="34"/>
      <c r="AJ3319" s="34"/>
    </row>
    <row r="3320" spans="1:36" x14ac:dyDescent="0.25">
      <c r="A3320" s="31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 s="34"/>
      <c r="AJ3320" s="34"/>
    </row>
    <row r="3321" spans="1:36" x14ac:dyDescent="0.25">
      <c r="A3321" s="34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 s="34"/>
      <c r="AJ3321" s="34"/>
    </row>
    <row r="3322" spans="1:36" x14ac:dyDescent="0.25">
      <c r="A3322" s="31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 s="34"/>
      <c r="AJ3322" s="34"/>
    </row>
    <row r="3323" spans="1:36" x14ac:dyDescent="0.25">
      <c r="A3323" s="34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 s="34"/>
      <c r="AJ3323" s="34"/>
    </row>
    <row r="3324" spans="1:36" x14ac:dyDescent="0.25">
      <c r="A3324" s="31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 s="34"/>
      <c r="AJ3324" s="34"/>
    </row>
    <row r="3325" spans="1:36" x14ac:dyDescent="0.25">
      <c r="A3325" s="34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 s="34"/>
      <c r="AJ3325" s="34"/>
    </row>
    <row r="3326" spans="1:36" x14ac:dyDescent="0.25">
      <c r="A3326" s="31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 s="34"/>
      <c r="AJ3326" s="34"/>
    </row>
    <row r="3327" spans="1:36" x14ac:dyDescent="0.25">
      <c r="A3327" s="34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 s="34"/>
      <c r="AJ3327" s="34"/>
    </row>
    <row r="3328" spans="1:36" x14ac:dyDescent="0.25">
      <c r="A3328" s="31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 s="34"/>
      <c r="AJ3328" s="34"/>
    </row>
    <row r="3329" spans="1:36" x14ac:dyDescent="0.25">
      <c r="A3329" s="34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 s="34"/>
      <c r="AJ3329" s="34"/>
    </row>
    <row r="3330" spans="1:36" x14ac:dyDescent="0.25">
      <c r="A3330" s="31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 s="34"/>
      <c r="AJ3330" s="34"/>
    </row>
    <row r="3331" spans="1:36" x14ac:dyDescent="0.25">
      <c r="A3331" s="34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 s="34"/>
      <c r="AJ3331" s="34"/>
    </row>
    <row r="3332" spans="1:36" x14ac:dyDescent="0.25">
      <c r="A3332" s="31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 s="34"/>
      <c r="AJ3332" s="34"/>
    </row>
    <row r="3333" spans="1:36" x14ac:dyDescent="0.25">
      <c r="A3333" s="34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 s="34"/>
      <c r="AJ3333" s="34"/>
    </row>
    <row r="3334" spans="1:36" x14ac:dyDescent="0.25">
      <c r="A3334" s="31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 s="34"/>
      <c r="AJ3334" s="34"/>
    </row>
    <row r="3335" spans="1:36" x14ac:dyDescent="0.25">
      <c r="A3335" s="34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 s="34"/>
      <c r="AJ3335" s="34"/>
    </row>
    <row r="3336" spans="1:36" x14ac:dyDescent="0.25">
      <c r="A3336" s="31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 s="34"/>
      <c r="AJ3336" s="34"/>
    </row>
    <row r="3337" spans="1:36" x14ac:dyDescent="0.25">
      <c r="A3337" s="34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 s="34"/>
      <c r="AJ3337" s="34"/>
    </row>
    <row r="3338" spans="1:36" x14ac:dyDescent="0.25">
      <c r="A3338" s="31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 s="34"/>
      <c r="AJ3338" s="34"/>
    </row>
    <row r="3339" spans="1:36" x14ac:dyDescent="0.25">
      <c r="A3339" s="34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 s="34"/>
      <c r="AJ3339" s="34"/>
    </row>
    <row r="3340" spans="1:36" x14ac:dyDescent="0.25">
      <c r="A3340" s="31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 s="34"/>
      <c r="AJ3340" s="34"/>
    </row>
    <row r="3341" spans="1:36" x14ac:dyDescent="0.25">
      <c r="A3341" s="34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 s="34"/>
      <c r="AJ3341" s="34"/>
    </row>
    <row r="3342" spans="1:36" x14ac:dyDescent="0.25">
      <c r="A3342" s="31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 s="34"/>
      <c r="AJ3342" s="34"/>
    </row>
    <row r="3343" spans="1:36" x14ac:dyDescent="0.25">
      <c r="A3343" s="34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 s="34"/>
      <c r="AJ3343" s="34"/>
    </row>
    <row r="3344" spans="1:36" x14ac:dyDescent="0.25">
      <c r="A3344" s="31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 s="34"/>
      <c r="AJ3344" s="34"/>
    </row>
    <row r="3345" spans="1:36" x14ac:dyDescent="0.25">
      <c r="A3345" s="34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 s="34"/>
      <c r="AJ3345" s="34"/>
    </row>
    <row r="3346" spans="1:36" x14ac:dyDescent="0.25">
      <c r="A3346" s="31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 s="34"/>
      <c r="AJ3346" s="34"/>
    </row>
    <row r="3347" spans="1:36" x14ac:dyDescent="0.25">
      <c r="A3347" s="34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 s="34"/>
      <c r="AJ3347" s="34"/>
    </row>
    <row r="3348" spans="1:36" x14ac:dyDescent="0.25">
      <c r="A3348" s="31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 s="34"/>
      <c r="AJ3348" s="34"/>
    </row>
    <row r="3349" spans="1:36" x14ac:dyDescent="0.25">
      <c r="A3349" s="34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 s="34"/>
      <c r="AJ3349" s="34"/>
    </row>
    <row r="3350" spans="1:36" x14ac:dyDescent="0.25">
      <c r="A3350" s="31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 s="34"/>
      <c r="AJ3350" s="34"/>
    </row>
    <row r="3351" spans="1:36" x14ac:dyDescent="0.25">
      <c r="A3351" s="34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 s="34"/>
      <c r="AJ3351" s="34"/>
    </row>
    <row r="3352" spans="1:36" x14ac:dyDescent="0.25">
      <c r="A3352" s="31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 s="34"/>
      <c r="AJ3352" s="34"/>
    </row>
    <row r="3353" spans="1:36" x14ac:dyDescent="0.25">
      <c r="A3353" s="34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 s="34"/>
      <c r="AJ3353" s="34"/>
    </row>
    <row r="3354" spans="1:36" x14ac:dyDescent="0.25">
      <c r="A3354" s="31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 s="34"/>
      <c r="AJ3354" s="34"/>
    </row>
    <row r="3355" spans="1:36" x14ac:dyDescent="0.25">
      <c r="A3355" s="34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 s="34"/>
      <c r="AJ3355" s="34"/>
    </row>
    <row r="3356" spans="1:36" x14ac:dyDescent="0.25">
      <c r="A3356" s="31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 s="34"/>
      <c r="AJ3356" s="34"/>
    </row>
    <row r="3357" spans="1:36" x14ac:dyDescent="0.25">
      <c r="A3357" s="34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 s="34"/>
      <c r="AJ3357" s="34"/>
    </row>
    <row r="3358" spans="1:36" x14ac:dyDescent="0.25">
      <c r="A3358" s="31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 s="34"/>
      <c r="AJ3358" s="34"/>
    </row>
    <row r="3359" spans="1:36" x14ac:dyDescent="0.25">
      <c r="A3359" s="34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 s="34"/>
      <c r="AJ3359" s="34"/>
    </row>
    <row r="3360" spans="1:36" x14ac:dyDescent="0.25">
      <c r="A3360" s="31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 s="34"/>
      <c r="AJ3360" s="34"/>
    </row>
    <row r="3361" spans="1:36" x14ac:dyDescent="0.25">
      <c r="A3361" s="34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 s="34"/>
      <c r="AJ3361" s="34"/>
    </row>
    <row r="3362" spans="1:36" x14ac:dyDescent="0.25">
      <c r="A3362" s="31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 s="34"/>
      <c r="AJ3362" s="34"/>
    </row>
    <row r="3363" spans="1:36" x14ac:dyDescent="0.25">
      <c r="A3363" s="34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 s="34"/>
      <c r="AJ3363" s="34"/>
    </row>
    <row r="3364" spans="1:36" x14ac:dyDescent="0.25">
      <c r="A3364" s="31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 s="34"/>
      <c r="AJ3364" s="34"/>
    </row>
    <row r="3365" spans="1:36" x14ac:dyDescent="0.25">
      <c r="A3365" s="34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 s="34"/>
      <c r="AJ3365" s="34"/>
    </row>
    <row r="3366" spans="1:36" x14ac:dyDescent="0.25">
      <c r="A3366" s="31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 s="34"/>
      <c r="AJ3366" s="34"/>
    </row>
    <row r="3367" spans="1:36" x14ac:dyDescent="0.25">
      <c r="A3367" s="34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 s="34"/>
      <c r="AJ3367" s="34"/>
    </row>
    <row r="3368" spans="1:36" x14ac:dyDescent="0.25">
      <c r="A3368" s="31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 s="34"/>
      <c r="AJ3368" s="34"/>
    </row>
    <row r="3369" spans="1:36" x14ac:dyDescent="0.25">
      <c r="A3369" s="34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 s="34"/>
      <c r="AJ3369" s="34"/>
    </row>
    <row r="3370" spans="1:36" x14ac:dyDescent="0.25">
      <c r="A3370" s="31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 s="34"/>
      <c r="AJ3370" s="34"/>
    </row>
    <row r="3371" spans="1:36" x14ac:dyDescent="0.25">
      <c r="A3371" s="34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 s="34"/>
      <c r="AJ3371" s="34"/>
    </row>
    <row r="3372" spans="1:36" x14ac:dyDescent="0.25">
      <c r="A3372" s="31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 s="34"/>
      <c r="AJ3372" s="34"/>
    </row>
    <row r="3373" spans="1:36" x14ac:dyDescent="0.25">
      <c r="A3373" s="34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 s="34"/>
      <c r="AJ3373" s="34"/>
    </row>
    <row r="3374" spans="1:36" x14ac:dyDescent="0.25">
      <c r="A3374" s="31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 s="34"/>
      <c r="AJ3374" s="34"/>
    </row>
    <row r="3375" spans="1:36" x14ac:dyDescent="0.25">
      <c r="A3375" s="34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 s="34"/>
      <c r="AJ3375" s="34"/>
    </row>
    <row r="3376" spans="1:36" x14ac:dyDescent="0.25">
      <c r="A3376" s="31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 s="34"/>
      <c r="AJ3376" s="34"/>
    </row>
    <row r="3377" spans="1:36" x14ac:dyDescent="0.25">
      <c r="A3377" s="34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 s="34"/>
      <c r="AJ3377" s="34"/>
    </row>
    <row r="3378" spans="1:36" x14ac:dyDescent="0.25">
      <c r="A3378" s="31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 s="34"/>
      <c r="AJ3378" s="34"/>
    </row>
    <row r="3379" spans="1:36" x14ac:dyDescent="0.25">
      <c r="A3379" s="34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 s="34"/>
      <c r="AJ3379" s="34"/>
    </row>
    <row r="3380" spans="1:36" x14ac:dyDescent="0.25">
      <c r="A3380" s="31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 s="34"/>
      <c r="AJ3380" s="34"/>
    </row>
    <row r="3381" spans="1:36" x14ac:dyDescent="0.25">
      <c r="A3381" s="34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 s="34"/>
      <c r="AJ3381" s="34"/>
    </row>
    <row r="3382" spans="1:36" x14ac:dyDescent="0.25">
      <c r="A3382" s="31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 s="34"/>
      <c r="AJ3382" s="34"/>
    </row>
    <row r="3383" spans="1:36" x14ac:dyDescent="0.25">
      <c r="A3383" s="34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 s="34"/>
      <c r="AJ3383" s="34"/>
    </row>
    <row r="3384" spans="1:36" x14ac:dyDescent="0.25">
      <c r="A3384" s="31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 s="34"/>
      <c r="AJ3384" s="34"/>
    </row>
    <row r="3385" spans="1:36" x14ac:dyDescent="0.25">
      <c r="A3385" s="34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 s="34"/>
      <c r="AJ3385" s="34"/>
    </row>
    <row r="3386" spans="1:36" x14ac:dyDescent="0.25">
      <c r="A3386" s="31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 s="34"/>
      <c r="AJ3386" s="34"/>
    </row>
    <row r="3387" spans="1:36" x14ac:dyDescent="0.25">
      <c r="A3387" s="34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 s="34"/>
      <c r="AJ3387" s="34"/>
    </row>
    <row r="3388" spans="1:36" x14ac:dyDescent="0.25">
      <c r="A3388" s="31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 s="34"/>
      <c r="AJ3388" s="34"/>
    </row>
    <row r="3389" spans="1:36" x14ac:dyDescent="0.25">
      <c r="A3389" s="34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 s="34"/>
      <c r="AJ3389" s="34"/>
    </row>
    <row r="3390" spans="1:36" x14ac:dyDescent="0.25">
      <c r="A3390" s="31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 s="34"/>
      <c r="AJ3390" s="34"/>
    </row>
    <row r="3391" spans="1:36" x14ac:dyDescent="0.25">
      <c r="A3391" s="34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 s="34"/>
      <c r="AJ3391" s="34"/>
    </row>
    <row r="3392" spans="1:36" x14ac:dyDescent="0.25">
      <c r="A3392" s="31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 s="34"/>
      <c r="AJ3392" s="34"/>
    </row>
    <row r="3393" spans="1:36" x14ac:dyDescent="0.25">
      <c r="A3393" s="34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 s="34"/>
      <c r="AJ3393" s="34"/>
    </row>
    <row r="3394" spans="1:36" x14ac:dyDescent="0.25">
      <c r="A3394" s="31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 s="34"/>
      <c r="AJ3394" s="34"/>
    </row>
    <row r="3395" spans="1:36" x14ac:dyDescent="0.25">
      <c r="A3395" s="34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 s="34"/>
      <c r="AJ3395" s="34"/>
    </row>
    <row r="3396" spans="1:36" x14ac:dyDescent="0.25">
      <c r="A3396" s="31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 s="34"/>
      <c r="AJ3396" s="34"/>
    </row>
    <row r="3397" spans="1:36" x14ac:dyDescent="0.25">
      <c r="A3397" s="34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 s="34"/>
      <c r="AJ3397" s="34"/>
    </row>
    <row r="3398" spans="1:36" x14ac:dyDescent="0.25">
      <c r="A3398" s="31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 s="34"/>
      <c r="AJ3398" s="34"/>
    </row>
    <row r="3399" spans="1:36" x14ac:dyDescent="0.25">
      <c r="A3399" s="34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 s="34"/>
      <c r="AJ3399" s="34"/>
    </row>
    <row r="3400" spans="1:36" x14ac:dyDescent="0.25">
      <c r="A3400" s="31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 s="34"/>
      <c r="AJ3400" s="34"/>
    </row>
    <row r="3401" spans="1:36" x14ac:dyDescent="0.25">
      <c r="A3401" s="34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 s="34"/>
      <c r="AJ3401" s="34"/>
    </row>
    <row r="3402" spans="1:36" x14ac:dyDescent="0.25">
      <c r="A3402" s="31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 s="34"/>
      <c r="AJ3402" s="34"/>
    </row>
    <row r="3403" spans="1:36" x14ac:dyDescent="0.25">
      <c r="A3403" s="34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 s="34"/>
      <c r="AJ3403" s="34"/>
    </row>
    <row r="3404" spans="1:36" x14ac:dyDescent="0.25">
      <c r="A3404" s="31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 s="34"/>
      <c r="AJ3404" s="34"/>
    </row>
    <row r="3405" spans="1:36" x14ac:dyDescent="0.25">
      <c r="A3405" s="34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 s="34"/>
      <c r="AJ3405" s="34"/>
    </row>
    <row r="3406" spans="1:36" x14ac:dyDescent="0.25">
      <c r="A3406" s="31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 s="34"/>
      <c r="AJ3406" s="34"/>
    </row>
    <row r="3407" spans="1:36" x14ac:dyDescent="0.25">
      <c r="A3407" s="34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 s="34"/>
      <c r="AJ3407" s="34"/>
    </row>
    <row r="3408" spans="1:36" x14ac:dyDescent="0.25">
      <c r="A3408" s="31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 s="34"/>
      <c r="AJ3408" s="34"/>
    </row>
    <row r="3409" spans="1:36" x14ac:dyDescent="0.25">
      <c r="A3409" s="34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 s="34"/>
      <c r="AJ3409" s="34"/>
    </row>
    <row r="3410" spans="1:36" x14ac:dyDescent="0.25">
      <c r="A3410" s="31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 s="34"/>
      <c r="AJ3410" s="34"/>
    </row>
    <row r="3411" spans="1:36" x14ac:dyDescent="0.25">
      <c r="A3411" s="34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 s="34"/>
      <c r="AJ3411" s="34"/>
    </row>
    <row r="3412" spans="1:36" x14ac:dyDescent="0.25">
      <c r="A3412" s="31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 s="34"/>
      <c r="AJ3412" s="34"/>
    </row>
    <row r="3413" spans="1:36" x14ac:dyDescent="0.25">
      <c r="A3413" s="34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 s="34"/>
      <c r="AJ3413" s="34"/>
    </row>
    <row r="3414" spans="1:36" x14ac:dyDescent="0.25">
      <c r="A3414" s="31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 s="34"/>
      <c r="AJ3414" s="34"/>
    </row>
    <row r="3415" spans="1:36" x14ac:dyDescent="0.25">
      <c r="A3415" s="34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 s="34"/>
      <c r="AJ3415" s="34"/>
    </row>
    <row r="3416" spans="1:36" x14ac:dyDescent="0.25">
      <c r="A3416" s="31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 s="34"/>
      <c r="AJ3416" s="34"/>
    </row>
    <row r="3417" spans="1:36" x14ac:dyDescent="0.25">
      <c r="A3417" s="34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 s="34"/>
      <c r="AJ3417" s="34"/>
    </row>
    <row r="3418" spans="1:36" x14ac:dyDescent="0.25">
      <c r="A3418" s="31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 s="34"/>
      <c r="AJ3418" s="34"/>
    </row>
    <row r="3419" spans="1:36" x14ac:dyDescent="0.25">
      <c r="A3419" s="34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 s="34"/>
      <c r="AJ3419" s="34"/>
    </row>
    <row r="3420" spans="1:36" x14ac:dyDescent="0.25">
      <c r="A3420" s="31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 s="34"/>
      <c r="AJ3420" s="34"/>
    </row>
    <row r="3421" spans="1:36" x14ac:dyDescent="0.25">
      <c r="A3421" s="34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 s="34"/>
      <c r="AJ3421" s="34"/>
    </row>
    <row r="3422" spans="1:36" x14ac:dyDescent="0.25">
      <c r="A3422" s="31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 s="34"/>
      <c r="AJ3422" s="34"/>
    </row>
    <row r="3423" spans="1:36" x14ac:dyDescent="0.25">
      <c r="A3423" s="34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 s="34"/>
      <c r="AJ3423" s="34"/>
    </row>
    <row r="3424" spans="1:36" x14ac:dyDescent="0.25">
      <c r="A3424" s="31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 s="34"/>
      <c r="AJ3424" s="34"/>
    </row>
    <row r="3425" spans="1:36" x14ac:dyDescent="0.25">
      <c r="A3425" s="34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 s="34"/>
      <c r="AJ3425" s="34"/>
    </row>
    <row r="3426" spans="1:36" x14ac:dyDescent="0.25">
      <c r="A3426" s="31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 s="34"/>
      <c r="AJ3426" s="34"/>
    </row>
    <row r="3427" spans="1:36" x14ac:dyDescent="0.25">
      <c r="A3427" s="34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 s="34"/>
      <c r="AJ3427" s="34"/>
    </row>
    <row r="3428" spans="1:36" x14ac:dyDescent="0.25">
      <c r="A3428" s="31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 s="34"/>
      <c r="AJ3428" s="34"/>
    </row>
    <row r="3429" spans="1:36" x14ac:dyDescent="0.25">
      <c r="A3429" s="34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 s="34"/>
      <c r="AJ3429" s="34"/>
    </row>
    <row r="3430" spans="1:36" x14ac:dyDescent="0.25">
      <c r="A3430" s="31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 s="34"/>
      <c r="AJ3430" s="34"/>
    </row>
    <row r="3431" spans="1:36" x14ac:dyDescent="0.25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 s="34"/>
      <c r="AJ3431" s="34"/>
    </row>
    <row r="3432" spans="1:36" x14ac:dyDescent="0.25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 s="34"/>
      <c r="AJ3432" s="34"/>
    </row>
    <row r="3433" spans="1:36" x14ac:dyDescent="0.25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 s="34"/>
      <c r="AJ3433" s="34"/>
    </row>
    <row r="3434" spans="1:36" x14ac:dyDescent="0.25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 s="34"/>
      <c r="AJ3434" s="34"/>
    </row>
    <row r="3435" spans="1:36" x14ac:dyDescent="0.25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 s="34"/>
      <c r="AJ3435" s="34"/>
    </row>
    <row r="3436" spans="1:36" x14ac:dyDescent="0.25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 s="34"/>
      <c r="AJ3436" s="34"/>
    </row>
    <row r="3437" spans="1:36" x14ac:dyDescent="0.25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 s="34"/>
      <c r="AJ3437" s="34"/>
    </row>
    <row r="3438" spans="1:36" x14ac:dyDescent="0.25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 s="34"/>
      <c r="AJ3438" s="34"/>
    </row>
    <row r="3439" spans="1:36" x14ac:dyDescent="0.25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 s="34"/>
      <c r="AJ3439" s="34"/>
    </row>
    <row r="3440" spans="1:36" x14ac:dyDescent="0.25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 s="34"/>
      <c r="AJ3440" s="34"/>
    </row>
    <row r="3441" spans="1:36" x14ac:dyDescent="0.25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 s="34"/>
      <c r="AJ3441" s="34"/>
    </row>
    <row r="3442" spans="1:36" x14ac:dyDescent="0.25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 s="34"/>
      <c r="AJ3442" s="34"/>
    </row>
    <row r="3443" spans="1:36" x14ac:dyDescent="0.25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 s="34"/>
      <c r="AJ3443" s="34"/>
    </row>
    <row r="3444" spans="1:36" x14ac:dyDescent="0.25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 s="34"/>
      <c r="AJ3444" s="34"/>
    </row>
    <row r="3445" spans="1:36" x14ac:dyDescent="0.25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 s="34"/>
      <c r="AJ3445" s="34"/>
    </row>
    <row r="3446" spans="1:36" x14ac:dyDescent="0.25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 s="34"/>
      <c r="AJ3446" s="34"/>
    </row>
    <row r="3447" spans="1:36" x14ac:dyDescent="0.25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 s="34"/>
      <c r="AJ3447" s="34"/>
    </row>
    <row r="3448" spans="1:36" x14ac:dyDescent="0.25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 s="34"/>
      <c r="AJ3448" s="34"/>
    </row>
    <row r="3449" spans="1:36" x14ac:dyDescent="0.25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 s="34"/>
      <c r="AJ3449" s="34"/>
    </row>
    <row r="3450" spans="1:36" x14ac:dyDescent="0.25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 s="34"/>
      <c r="AJ3450" s="34"/>
    </row>
    <row r="3451" spans="1:36" x14ac:dyDescent="0.25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 s="34"/>
      <c r="AJ3451" s="34"/>
    </row>
    <row r="3452" spans="1:36" x14ac:dyDescent="0.25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 s="34"/>
      <c r="AJ3452" s="34"/>
    </row>
    <row r="3453" spans="1:36" x14ac:dyDescent="0.25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 s="34"/>
      <c r="AJ3453" s="34"/>
    </row>
    <row r="3454" spans="1:36" x14ac:dyDescent="0.25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 s="34"/>
      <c r="AJ3454" s="34"/>
    </row>
    <row r="3455" spans="1:36" x14ac:dyDescent="0.25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 s="34"/>
      <c r="AJ3455" s="34"/>
    </row>
    <row r="3456" spans="1:36" x14ac:dyDescent="0.25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 s="34"/>
      <c r="AJ3456" s="34"/>
    </row>
    <row r="3457" spans="1:36" x14ac:dyDescent="0.25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 s="34"/>
      <c r="AJ3457" s="34"/>
    </row>
    <row r="3458" spans="1:36" x14ac:dyDescent="0.25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 s="34"/>
      <c r="AJ3458" s="34"/>
    </row>
    <row r="3459" spans="1:36" x14ac:dyDescent="0.25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 s="34"/>
      <c r="AJ3459" s="34"/>
    </row>
    <row r="3460" spans="1:36" x14ac:dyDescent="0.25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 s="34"/>
      <c r="AJ3460" s="34"/>
    </row>
    <row r="3461" spans="1:36" x14ac:dyDescent="0.25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 s="34"/>
      <c r="AJ3461" s="34"/>
    </row>
    <row r="3462" spans="1:36" x14ac:dyDescent="0.25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 s="34"/>
      <c r="AJ3462" s="34"/>
    </row>
    <row r="3463" spans="1:36" x14ac:dyDescent="0.25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 s="34"/>
      <c r="AJ3463" s="34"/>
    </row>
    <row r="3464" spans="1:36" x14ac:dyDescent="0.25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 s="34"/>
      <c r="AJ3464" s="34"/>
    </row>
    <row r="3465" spans="1:36" x14ac:dyDescent="0.25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 s="34"/>
      <c r="AJ3465" s="34"/>
    </row>
    <row r="3466" spans="1:36" x14ac:dyDescent="0.25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 s="34"/>
      <c r="AJ3466" s="34"/>
    </row>
    <row r="3467" spans="1:36" x14ac:dyDescent="0.25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 s="34"/>
      <c r="AJ3467" s="34"/>
    </row>
    <row r="3468" spans="1:36" x14ac:dyDescent="0.25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 s="34"/>
      <c r="AJ3468" s="34"/>
    </row>
    <row r="3469" spans="1:36" x14ac:dyDescent="0.25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 s="34"/>
      <c r="AJ3469" s="34"/>
    </row>
    <row r="3470" spans="1:36" x14ac:dyDescent="0.25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 s="34"/>
      <c r="AJ3470" s="34"/>
    </row>
    <row r="3471" spans="1:36" x14ac:dyDescent="0.25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 s="34"/>
      <c r="AJ3471" s="34"/>
    </row>
    <row r="3472" spans="1:36" x14ac:dyDescent="0.25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 s="34"/>
      <c r="AJ3472" s="34"/>
    </row>
    <row r="3473" spans="1:36" x14ac:dyDescent="0.25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 s="34"/>
      <c r="AJ3473" s="34"/>
    </row>
    <row r="3474" spans="1:36" x14ac:dyDescent="0.25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 s="34"/>
      <c r="AJ3474" s="34"/>
    </row>
    <row r="3475" spans="1:36" x14ac:dyDescent="0.25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 s="34"/>
      <c r="AJ3475" s="34"/>
    </row>
    <row r="3476" spans="1:36" x14ac:dyDescent="0.25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 s="34"/>
      <c r="AJ3476" s="34"/>
    </row>
    <row r="3477" spans="1:36" x14ac:dyDescent="0.25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 s="34"/>
      <c r="AJ3477" s="34"/>
    </row>
    <row r="3478" spans="1:36" x14ac:dyDescent="0.25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 s="34"/>
      <c r="AJ3478" s="34"/>
    </row>
    <row r="3479" spans="1:36" x14ac:dyDescent="0.25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 s="34"/>
      <c r="AJ3479" s="34"/>
    </row>
    <row r="3480" spans="1:36" x14ac:dyDescent="0.25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 s="34"/>
      <c r="AJ3480" s="34"/>
    </row>
    <row r="3481" spans="1:36" x14ac:dyDescent="0.25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 s="34"/>
      <c r="AJ3481" s="34"/>
    </row>
    <row r="3482" spans="1:36" x14ac:dyDescent="0.25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 s="34"/>
      <c r="AJ3482" s="34"/>
    </row>
    <row r="3483" spans="1:36" x14ac:dyDescent="0.25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 s="34"/>
      <c r="AJ3483" s="34"/>
    </row>
    <row r="3484" spans="1:36" x14ac:dyDescent="0.25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 s="34"/>
      <c r="AJ3484" s="34"/>
    </row>
    <row r="3485" spans="1:36" x14ac:dyDescent="0.25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 s="34"/>
      <c r="AJ3485" s="34"/>
    </row>
    <row r="3486" spans="1:36" x14ac:dyDescent="0.25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 s="34"/>
      <c r="AJ3486" s="34"/>
    </row>
    <row r="3487" spans="1:36" x14ac:dyDescent="0.25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 s="34"/>
      <c r="AJ3487" s="34"/>
    </row>
    <row r="3488" spans="1:36" x14ac:dyDescent="0.25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 s="34"/>
      <c r="AJ3488" s="34"/>
    </row>
    <row r="3489" spans="1:36" x14ac:dyDescent="0.25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 s="34"/>
      <c r="AJ3489" s="34"/>
    </row>
    <row r="3490" spans="1:36" x14ac:dyDescent="0.25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 s="34"/>
      <c r="AJ3490" s="34"/>
    </row>
    <row r="3491" spans="1:36" x14ac:dyDescent="0.25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 s="34"/>
      <c r="AJ3491" s="34"/>
    </row>
    <row r="3492" spans="1:36" x14ac:dyDescent="0.25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 s="34"/>
      <c r="AJ3492" s="34"/>
    </row>
    <row r="3493" spans="1:36" x14ac:dyDescent="0.25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 s="34"/>
      <c r="AJ3493" s="34"/>
    </row>
    <row r="3494" spans="1:36" x14ac:dyDescent="0.25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 s="34"/>
      <c r="AJ3494" s="34"/>
    </row>
    <row r="3495" spans="1:36" x14ac:dyDescent="0.25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 s="34"/>
      <c r="AJ3495" s="34"/>
    </row>
    <row r="3496" spans="1:36" x14ac:dyDescent="0.25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 s="34"/>
      <c r="AJ3496" s="34"/>
    </row>
    <row r="3497" spans="1:36" x14ac:dyDescent="0.25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 s="34"/>
      <c r="AJ3497" s="34"/>
    </row>
    <row r="3498" spans="1:36" x14ac:dyDescent="0.25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 s="34"/>
      <c r="AJ3498" s="34"/>
    </row>
    <row r="3499" spans="1:36" x14ac:dyDescent="0.25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 s="34"/>
      <c r="AJ3499" s="34"/>
    </row>
    <row r="3500" spans="1:36" x14ac:dyDescent="0.25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 s="34"/>
      <c r="AJ3500" s="34"/>
    </row>
    <row r="3501" spans="1:36" x14ac:dyDescent="0.25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 s="34"/>
      <c r="AJ3501" s="34"/>
    </row>
    <row r="3502" spans="1:36" x14ac:dyDescent="0.25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 s="34"/>
      <c r="AJ3502" s="34"/>
    </row>
    <row r="3503" spans="1:36" x14ac:dyDescent="0.25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 s="34"/>
      <c r="AJ3503" s="34"/>
    </row>
    <row r="3504" spans="1:36" x14ac:dyDescent="0.25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 s="34"/>
      <c r="AJ3504" s="34"/>
    </row>
    <row r="3505" spans="1:36" x14ac:dyDescent="0.25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 s="34"/>
      <c r="AJ3505" s="34"/>
    </row>
    <row r="3506" spans="1:36" x14ac:dyDescent="0.25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 s="34"/>
      <c r="AJ3506" s="34"/>
    </row>
    <row r="3507" spans="1:36" x14ac:dyDescent="0.25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 s="34"/>
      <c r="AJ3507" s="34"/>
    </row>
    <row r="3508" spans="1:36" x14ac:dyDescent="0.25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 s="34"/>
      <c r="AJ3508" s="34"/>
    </row>
    <row r="3509" spans="1:36" x14ac:dyDescent="0.25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 s="34"/>
      <c r="AJ3509" s="34"/>
    </row>
    <row r="3510" spans="1:36" x14ac:dyDescent="0.25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 s="34"/>
      <c r="AJ3510" s="34"/>
    </row>
    <row r="3511" spans="1:36" x14ac:dyDescent="0.25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 s="34"/>
      <c r="AJ3511" s="34"/>
    </row>
    <row r="3512" spans="1:36" x14ac:dyDescent="0.25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 s="34"/>
      <c r="AJ3512" s="34"/>
    </row>
    <row r="3513" spans="1:36" x14ac:dyDescent="0.25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 s="34"/>
      <c r="AJ3513" s="34"/>
    </row>
    <row r="3514" spans="1:36" x14ac:dyDescent="0.25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 s="34"/>
      <c r="AJ3514" s="34"/>
    </row>
    <row r="3515" spans="1:36" x14ac:dyDescent="0.25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 s="34"/>
      <c r="AJ3515" s="34"/>
    </row>
    <row r="3516" spans="1:36" x14ac:dyDescent="0.25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 s="34"/>
      <c r="AJ3516" s="34"/>
    </row>
    <row r="3517" spans="1:36" x14ac:dyDescent="0.25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 s="34"/>
      <c r="AJ3517" s="34"/>
    </row>
    <row r="3518" spans="1:36" x14ac:dyDescent="0.25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 s="34"/>
      <c r="AJ3518" s="34"/>
    </row>
    <row r="3519" spans="1:36" x14ac:dyDescent="0.25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 s="34"/>
      <c r="AJ3519" s="34"/>
    </row>
    <row r="3520" spans="1:36" x14ac:dyDescent="0.25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 s="34"/>
      <c r="AJ3520" s="34"/>
    </row>
    <row r="3521" spans="1:36" x14ac:dyDescent="0.25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 s="34"/>
      <c r="AJ3521" s="34"/>
    </row>
    <row r="3522" spans="1:36" x14ac:dyDescent="0.25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 s="34"/>
      <c r="AJ3522" s="34"/>
    </row>
    <row r="3523" spans="1:36" x14ac:dyDescent="0.25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 s="34"/>
      <c r="AJ3523" s="34"/>
    </row>
    <row r="3524" spans="1:36" x14ac:dyDescent="0.25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 s="34"/>
      <c r="AJ3524" s="34"/>
    </row>
    <row r="3525" spans="1:36" x14ac:dyDescent="0.25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 s="34"/>
      <c r="AJ3525" s="34"/>
    </row>
    <row r="3526" spans="1:36" x14ac:dyDescent="0.25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 s="34"/>
      <c r="AJ3526" s="34"/>
    </row>
    <row r="3527" spans="1:36" x14ac:dyDescent="0.25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 s="34"/>
      <c r="AJ3527" s="34"/>
    </row>
    <row r="3528" spans="1:36" x14ac:dyDescent="0.25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 s="34"/>
      <c r="AJ3528" s="34"/>
    </row>
    <row r="3529" spans="1:36" x14ac:dyDescent="0.25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 s="34"/>
      <c r="AJ3529" s="34"/>
    </row>
    <row r="3530" spans="1:36" x14ac:dyDescent="0.25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 s="34"/>
      <c r="AJ3530" s="34"/>
    </row>
    <row r="3531" spans="1:36" x14ac:dyDescent="0.25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 s="34"/>
      <c r="AJ3531" s="34"/>
    </row>
    <row r="3532" spans="1:36" x14ac:dyDescent="0.25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 s="34"/>
      <c r="AJ3532" s="34"/>
    </row>
    <row r="3533" spans="1:36" x14ac:dyDescent="0.25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 s="34"/>
      <c r="AJ3533" s="34"/>
    </row>
    <row r="3534" spans="1:36" x14ac:dyDescent="0.25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 s="34"/>
      <c r="AJ3534" s="34"/>
    </row>
    <row r="3535" spans="1:36" x14ac:dyDescent="0.25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 s="34"/>
      <c r="AJ3535" s="34"/>
    </row>
    <row r="3536" spans="1:36" x14ac:dyDescent="0.25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 s="34"/>
      <c r="AJ3536" s="34"/>
    </row>
    <row r="3537" spans="1:36" x14ac:dyDescent="0.25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 s="34"/>
      <c r="AJ3537" s="34"/>
    </row>
    <row r="3538" spans="1:36" x14ac:dyDescent="0.25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 s="34"/>
      <c r="AJ3538" s="34"/>
    </row>
    <row r="3539" spans="1:36" x14ac:dyDescent="0.25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 s="34"/>
      <c r="AJ3539" s="34"/>
    </row>
    <row r="3540" spans="1:36" x14ac:dyDescent="0.25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 s="34"/>
      <c r="AJ3540" s="34"/>
    </row>
    <row r="3541" spans="1:36" x14ac:dyDescent="0.25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 s="34"/>
      <c r="AJ3541" s="34"/>
    </row>
    <row r="3542" spans="1:36" x14ac:dyDescent="0.25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 s="34"/>
      <c r="AJ3542" s="34"/>
    </row>
    <row r="3543" spans="1:36" x14ac:dyDescent="0.25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 s="34"/>
      <c r="AJ3543" s="34"/>
    </row>
    <row r="3544" spans="1:36" x14ac:dyDescent="0.25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 s="34"/>
      <c r="AJ3544" s="34"/>
    </row>
    <row r="3545" spans="1:36" x14ac:dyDescent="0.25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 s="34"/>
      <c r="AJ3545" s="34"/>
    </row>
    <row r="3546" spans="1:36" x14ac:dyDescent="0.25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 s="34"/>
      <c r="AJ3546" s="34"/>
    </row>
    <row r="3547" spans="1:36" x14ac:dyDescent="0.25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 s="34"/>
      <c r="AJ3547" s="34"/>
    </row>
    <row r="3548" spans="1:36" x14ac:dyDescent="0.25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 s="34"/>
      <c r="AJ3548" s="34"/>
    </row>
    <row r="3549" spans="1:36" x14ac:dyDescent="0.25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 s="34"/>
      <c r="AJ3549" s="34"/>
    </row>
    <row r="3550" spans="1:36" x14ac:dyDescent="0.25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 s="34"/>
      <c r="AJ3550" s="34"/>
    </row>
    <row r="3551" spans="1:36" x14ac:dyDescent="0.25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 s="34"/>
      <c r="AJ3551" s="34"/>
    </row>
    <row r="3552" spans="1:36" x14ac:dyDescent="0.25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 s="34"/>
      <c r="AJ3552" s="34"/>
    </row>
    <row r="3553" spans="1:36" x14ac:dyDescent="0.25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 s="34"/>
      <c r="AJ3553" s="34"/>
    </row>
    <row r="3554" spans="1:36" x14ac:dyDescent="0.25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 s="34"/>
      <c r="AJ3554" s="34"/>
    </row>
    <row r="3555" spans="1:36" x14ac:dyDescent="0.25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 s="34"/>
      <c r="AJ3555" s="34"/>
    </row>
    <row r="3556" spans="1:36" x14ac:dyDescent="0.25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 s="34"/>
      <c r="AJ3556" s="34"/>
    </row>
    <row r="3557" spans="1:36" x14ac:dyDescent="0.25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 s="34"/>
      <c r="AJ3557" s="34"/>
    </row>
    <row r="3558" spans="1:36" x14ac:dyDescent="0.25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 s="34"/>
      <c r="AJ3558" s="34"/>
    </row>
    <row r="3559" spans="1:36" x14ac:dyDescent="0.25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 s="34"/>
      <c r="AJ3559" s="34"/>
    </row>
    <row r="3560" spans="1:36" x14ac:dyDescent="0.25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 s="34"/>
      <c r="AJ3560" s="34"/>
    </row>
    <row r="3561" spans="1:36" x14ac:dyDescent="0.25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 s="34"/>
      <c r="AJ3561" s="34"/>
    </row>
    <row r="3562" spans="1:36" x14ac:dyDescent="0.25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 s="34"/>
      <c r="AJ3562" s="34"/>
    </row>
    <row r="3563" spans="1:36" x14ac:dyDescent="0.25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 s="34"/>
      <c r="AJ3563" s="34"/>
    </row>
    <row r="3564" spans="1:36" x14ac:dyDescent="0.25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 s="34"/>
      <c r="AJ3564" s="34"/>
    </row>
    <row r="3565" spans="1:36" x14ac:dyDescent="0.25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 s="34"/>
      <c r="AJ3565" s="34"/>
    </row>
    <row r="3566" spans="1:36" x14ac:dyDescent="0.25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 s="34"/>
      <c r="AJ3566" s="34"/>
    </row>
    <row r="3567" spans="1:36" x14ac:dyDescent="0.25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 s="34"/>
      <c r="AJ3567" s="34"/>
    </row>
    <row r="3568" spans="1:36" x14ac:dyDescent="0.25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 s="34"/>
      <c r="AJ3568" s="34"/>
    </row>
    <row r="3569" spans="1:36" x14ac:dyDescent="0.25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 s="34"/>
      <c r="AJ3569" s="34"/>
    </row>
    <row r="3570" spans="1:36" x14ac:dyDescent="0.25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 s="34"/>
      <c r="AJ3570" s="34"/>
    </row>
    <row r="3571" spans="1:36" x14ac:dyDescent="0.25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 s="34"/>
      <c r="AJ3571" s="34"/>
    </row>
    <row r="3572" spans="1:36" x14ac:dyDescent="0.25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 s="34"/>
      <c r="AJ3572" s="34"/>
    </row>
    <row r="3573" spans="1:36" x14ac:dyDescent="0.25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 s="34"/>
      <c r="AJ3573" s="34"/>
    </row>
    <row r="3574" spans="1:36" x14ac:dyDescent="0.25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 s="34"/>
      <c r="AJ3574" s="34"/>
    </row>
    <row r="3575" spans="1:36" x14ac:dyDescent="0.25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 s="34"/>
      <c r="AJ3575" s="34"/>
    </row>
    <row r="3576" spans="1:36" x14ac:dyDescent="0.25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 s="34"/>
      <c r="AJ3576" s="34"/>
    </row>
    <row r="3577" spans="1:36" x14ac:dyDescent="0.25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 s="34"/>
      <c r="AJ3577" s="34"/>
    </row>
    <row r="3578" spans="1:36" x14ac:dyDescent="0.25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 s="34"/>
      <c r="AJ3578" s="34"/>
    </row>
    <row r="3579" spans="1:36" x14ac:dyDescent="0.25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 s="34"/>
      <c r="AJ3579" s="34"/>
    </row>
    <row r="3580" spans="1:36" x14ac:dyDescent="0.25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 s="34"/>
      <c r="AJ3580" s="34"/>
    </row>
    <row r="3581" spans="1:36" x14ac:dyDescent="0.25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 s="34"/>
      <c r="AJ3581" s="34"/>
    </row>
    <row r="3582" spans="1:36" x14ac:dyDescent="0.25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 s="34"/>
      <c r="AJ3582" s="34"/>
    </row>
    <row r="3583" spans="1:36" x14ac:dyDescent="0.25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 s="34"/>
      <c r="AJ3583" s="34"/>
    </row>
    <row r="3584" spans="1:36" x14ac:dyDescent="0.25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 s="34"/>
      <c r="AJ3584" s="34"/>
    </row>
    <row r="3585" spans="1:36" x14ac:dyDescent="0.25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 s="34"/>
      <c r="AJ3585" s="34"/>
    </row>
    <row r="3586" spans="1:36" x14ac:dyDescent="0.25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 s="34"/>
      <c r="AJ3586" s="34"/>
    </row>
    <row r="3587" spans="1:36" x14ac:dyDescent="0.25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 s="34"/>
      <c r="AJ3587" s="34"/>
    </row>
    <row r="3588" spans="1:36" x14ac:dyDescent="0.25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 s="34"/>
      <c r="AJ3588" s="34"/>
    </row>
    <row r="3589" spans="1:36" x14ac:dyDescent="0.25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 s="34"/>
      <c r="AJ3589" s="34"/>
    </row>
    <row r="3590" spans="1:36" x14ac:dyDescent="0.25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 s="34"/>
      <c r="AJ3590" s="34"/>
    </row>
    <row r="3591" spans="1:36" x14ac:dyDescent="0.25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 s="34"/>
      <c r="AJ3591" s="34"/>
    </row>
    <row r="3592" spans="1:36" x14ac:dyDescent="0.25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 s="34"/>
      <c r="AJ3592" s="34"/>
    </row>
    <row r="3593" spans="1:36" x14ac:dyDescent="0.25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 s="34"/>
      <c r="AJ3593" s="34"/>
    </row>
    <row r="3594" spans="1:36" x14ac:dyDescent="0.25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 s="34"/>
      <c r="AJ3594" s="34"/>
    </row>
    <row r="3595" spans="1:36" x14ac:dyDescent="0.25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 s="34"/>
      <c r="AJ3595" s="34"/>
    </row>
    <row r="3596" spans="1:36" x14ac:dyDescent="0.25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 s="34"/>
      <c r="AJ3596" s="34"/>
    </row>
    <row r="3597" spans="1:36" x14ac:dyDescent="0.25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 s="34"/>
      <c r="AJ3597" s="34"/>
    </row>
    <row r="3598" spans="1:36" x14ac:dyDescent="0.25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 s="34"/>
      <c r="AJ3598" s="34"/>
    </row>
    <row r="3599" spans="1:36" x14ac:dyDescent="0.25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 s="34"/>
      <c r="AJ3599" s="34"/>
    </row>
    <row r="3600" spans="1:36" x14ac:dyDescent="0.25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 s="34"/>
      <c r="AJ3600" s="34"/>
    </row>
    <row r="3601" spans="1:36" x14ac:dyDescent="0.25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 s="34"/>
      <c r="AJ3601" s="34"/>
    </row>
    <row r="3602" spans="1:36" x14ac:dyDescent="0.25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 s="34"/>
      <c r="AJ3602" s="34"/>
    </row>
    <row r="3603" spans="1:36" x14ac:dyDescent="0.25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 s="34"/>
      <c r="AJ3603" s="34"/>
    </row>
    <row r="3604" spans="1:36" x14ac:dyDescent="0.25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 s="34"/>
      <c r="AJ3604" s="34"/>
    </row>
    <row r="3605" spans="1:36" x14ac:dyDescent="0.25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 s="34"/>
      <c r="AJ3605" s="34"/>
    </row>
    <row r="3606" spans="1:36" x14ac:dyDescent="0.25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 s="34"/>
      <c r="AJ3606" s="34"/>
    </row>
    <row r="3607" spans="1:36" x14ac:dyDescent="0.25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 s="34"/>
      <c r="AJ3607" s="34"/>
    </row>
    <row r="3608" spans="1:36" x14ac:dyDescent="0.25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 s="34"/>
      <c r="AJ3608" s="34"/>
    </row>
    <row r="3609" spans="1:36" x14ac:dyDescent="0.25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 s="34"/>
      <c r="AJ3609" s="34"/>
    </row>
    <row r="3610" spans="1:36" x14ac:dyDescent="0.25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 s="34"/>
      <c r="AJ3610" s="34"/>
    </row>
    <row r="3611" spans="1:36" x14ac:dyDescent="0.25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 s="34"/>
      <c r="AJ3611" s="34"/>
    </row>
    <row r="3612" spans="1:36" x14ac:dyDescent="0.25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 s="34"/>
      <c r="AJ3612" s="34"/>
    </row>
    <row r="3613" spans="1:36" x14ac:dyDescent="0.25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 s="34"/>
      <c r="AJ3613" s="34"/>
    </row>
    <row r="3614" spans="1:36" x14ac:dyDescent="0.25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 s="34"/>
      <c r="AJ3614" s="34"/>
    </row>
    <row r="3615" spans="1:36" x14ac:dyDescent="0.25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 s="34"/>
      <c r="AJ3615" s="34"/>
    </row>
    <row r="3616" spans="1:36" x14ac:dyDescent="0.25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 s="34"/>
      <c r="AJ3616" s="34"/>
    </row>
    <row r="3617" spans="1:36" x14ac:dyDescent="0.25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 s="34"/>
      <c r="AJ3617" s="34"/>
    </row>
    <row r="3618" spans="1:36" x14ac:dyDescent="0.25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 s="34"/>
      <c r="AJ3618" s="34"/>
    </row>
    <row r="3619" spans="1:36" x14ac:dyDescent="0.25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 s="34"/>
      <c r="AJ3619" s="34"/>
    </row>
    <row r="3620" spans="1:36" x14ac:dyDescent="0.25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 s="34"/>
      <c r="AJ3620" s="34"/>
    </row>
    <row r="3621" spans="1:36" x14ac:dyDescent="0.25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 s="34"/>
      <c r="AJ3621" s="34"/>
    </row>
    <row r="3622" spans="1:36" x14ac:dyDescent="0.25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 s="34"/>
      <c r="AJ3622" s="34"/>
    </row>
    <row r="3623" spans="1:36" x14ac:dyDescent="0.25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 s="34"/>
      <c r="AJ3623" s="34"/>
    </row>
    <row r="3624" spans="1:36" x14ac:dyDescent="0.25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 s="34"/>
      <c r="AJ3624" s="34"/>
    </row>
    <row r="3625" spans="1:36" x14ac:dyDescent="0.25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 s="34"/>
      <c r="AJ3625" s="34"/>
    </row>
    <row r="3626" spans="1:36" x14ac:dyDescent="0.25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 s="34"/>
      <c r="AJ3626" s="34"/>
    </row>
    <row r="3627" spans="1:36" x14ac:dyDescent="0.25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 s="34"/>
      <c r="AJ3627" s="34"/>
    </row>
    <row r="3628" spans="1:36" x14ac:dyDescent="0.25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 s="34"/>
      <c r="AJ3628" s="34"/>
    </row>
    <row r="3629" spans="1:36" x14ac:dyDescent="0.25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 s="34"/>
      <c r="AJ3629" s="34"/>
    </row>
    <row r="3630" spans="1:36" x14ac:dyDescent="0.25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 s="34"/>
      <c r="AJ3630" s="34"/>
    </row>
    <row r="3631" spans="1:36" x14ac:dyDescent="0.25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 s="34"/>
      <c r="AJ3631" s="34"/>
    </row>
    <row r="3632" spans="1:36" x14ac:dyDescent="0.25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 s="34"/>
      <c r="AJ3632" s="34"/>
    </row>
    <row r="3633" spans="1:36" x14ac:dyDescent="0.25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 s="34"/>
      <c r="AJ3633" s="34"/>
    </row>
    <row r="3634" spans="1:36" x14ac:dyDescent="0.25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 s="34"/>
      <c r="AJ3634" s="34"/>
    </row>
    <row r="3635" spans="1:36" x14ac:dyDescent="0.25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 s="34"/>
      <c r="AJ3635" s="34"/>
    </row>
    <row r="3636" spans="1:36" x14ac:dyDescent="0.25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 s="34"/>
      <c r="AJ3636" s="34"/>
    </row>
    <row r="3637" spans="1:36" x14ac:dyDescent="0.25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 s="34"/>
      <c r="AJ3637" s="34"/>
    </row>
    <row r="3638" spans="1:36" x14ac:dyDescent="0.25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 s="34"/>
      <c r="AJ3638" s="34"/>
    </row>
    <row r="3639" spans="1:36" x14ac:dyDescent="0.25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 s="34"/>
      <c r="AJ3639" s="34"/>
    </row>
    <row r="3640" spans="1:36" x14ac:dyDescent="0.25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 s="34"/>
      <c r="AJ3640" s="34"/>
    </row>
    <row r="3641" spans="1:36" x14ac:dyDescent="0.25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 s="34"/>
      <c r="AJ3641" s="34"/>
    </row>
    <row r="3642" spans="1:36" x14ac:dyDescent="0.25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 s="34"/>
      <c r="AJ3642" s="34"/>
    </row>
    <row r="3643" spans="1:36" x14ac:dyDescent="0.25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 s="34"/>
      <c r="AJ3643" s="34"/>
    </row>
    <row r="3644" spans="1:36" x14ac:dyDescent="0.25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 s="34"/>
      <c r="AJ3644" s="34"/>
    </row>
    <row r="3645" spans="1:36" x14ac:dyDescent="0.25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 s="34"/>
      <c r="AJ3645" s="34"/>
    </row>
    <row r="3646" spans="1:36" x14ac:dyDescent="0.25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 s="34"/>
      <c r="AJ3646" s="34"/>
    </row>
    <row r="3647" spans="1:36" x14ac:dyDescent="0.25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 s="34"/>
      <c r="AJ3647" s="34"/>
    </row>
    <row r="3648" spans="1:36" x14ac:dyDescent="0.25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 s="34"/>
      <c r="AJ3648" s="34"/>
    </row>
    <row r="3649" spans="1:36" x14ac:dyDescent="0.25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 s="34"/>
      <c r="AJ3649" s="34"/>
    </row>
    <row r="3650" spans="1:36" x14ac:dyDescent="0.25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 s="34"/>
      <c r="AJ3650" s="34"/>
    </row>
    <row r="3651" spans="1:36" x14ac:dyDescent="0.25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 s="34"/>
      <c r="AJ3651" s="34"/>
    </row>
    <row r="3652" spans="1:36" x14ac:dyDescent="0.25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 s="34"/>
      <c r="AJ3652" s="34"/>
    </row>
    <row r="3653" spans="1:36" x14ac:dyDescent="0.25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 s="34"/>
      <c r="AJ3653" s="34"/>
    </row>
    <row r="3654" spans="1:36" x14ac:dyDescent="0.25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 s="34"/>
      <c r="AJ3654" s="34"/>
    </row>
    <row r="3655" spans="1:36" x14ac:dyDescent="0.25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 s="34"/>
      <c r="AJ3655" s="34"/>
    </row>
    <row r="3656" spans="1:36" x14ac:dyDescent="0.25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 s="34"/>
      <c r="AJ3656" s="34"/>
    </row>
    <row r="3657" spans="1:36" x14ac:dyDescent="0.25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 s="34"/>
      <c r="AJ3657" s="34"/>
    </row>
    <row r="3658" spans="1:36" x14ac:dyDescent="0.25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 s="34"/>
      <c r="AJ3658" s="34"/>
    </row>
    <row r="3659" spans="1:36" x14ac:dyDescent="0.25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 s="34"/>
      <c r="AJ3659" s="34"/>
    </row>
    <row r="3660" spans="1:36" x14ac:dyDescent="0.25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 s="34"/>
      <c r="AJ3660" s="34"/>
    </row>
    <row r="3661" spans="1:36" x14ac:dyDescent="0.25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 s="34"/>
      <c r="AJ3661" s="34"/>
    </row>
    <row r="3662" spans="1:36" x14ac:dyDescent="0.25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 s="34"/>
      <c r="AJ3662" s="34"/>
    </row>
    <row r="3663" spans="1:36" x14ac:dyDescent="0.25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 s="34"/>
      <c r="AJ3663" s="34"/>
    </row>
    <row r="3664" spans="1:36" x14ac:dyDescent="0.25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 s="34"/>
      <c r="AJ3664" s="34"/>
    </row>
    <row r="3665" spans="1:36" x14ac:dyDescent="0.25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 s="34"/>
      <c r="AJ3665" s="34"/>
    </row>
    <row r="3666" spans="1:36" x14ac:dyDescent="0.25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 s="34"/>
      <c r="AJ3666" s="34"/>
    </row>
    <row r="3667" spans="1:36" x14ac:dyDescent="0.25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 s="34"/>
      <c r="AJ3667" s="34"/>
    </row>
    <row r="3668" spans="1:36" x14ac:dyDescent="0.25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 s="34"/>
      <c r="AJ3668" s="34"/>
    </row>
    <row r="3669" spans="1:36" x14ac:dyDescent="0.25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 s="34"/>
      <c r="AJ3669" s="34"/>
    </row>
    <row r="3670" spans="1:36" x14ac:dyDescent="0.25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 s="34"/>
      <c r="AJ3670" s="34"/>
    </row>
    <row r="3671" spans="1:36" x14ac:dyDescent="0.25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 s="34"/>
      <c r="AJ3671" s="34"/>
    </row>
    <row r="3672" spans="1:36" x14ac:dyDescent="0.25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 s="34"/>
      <c r="AJ3672" s="34"/>
    </row>
    <row r="3673" spans="1:36" x14ac:dyDescent="0.25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 s="34"/>
      <c r="AJ3673" s="34"/>
    </row>
    <row r="3674" spans="1:36" x14ac:dyDescent="0.25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 s="34"/>
      <c r="AJ3674" s="34"/>
    </row>
    <row r="3675" spans="1:36" x14ac:dyDescent="0.25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 s="34"/>
      <c r="AJ3675" s="34"/>
    </row>
    <row r="3676" spans="1:36" x14ac:dyDescent="0.25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 s="34"/>
      <c r="AJ3676" s="34"/>
    </row>
    <row r="3677" spans="1:36" x14ac:dyDescent="0.25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 s="34"/>
      <c r="AJ3677" s="34"/>
    </row>
    <row r="3678" spans="1:36" x14ac:dyDescent="0.25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 s="34"/>
      <c r="AJ3678" s="34"/>
    </row>
    <row r="3679" spans="1:36" x14ac:dyDescent="0.25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 s="34"/>
      <c r="AJ3679" s="34"/>
    </row>
    <row r="3680" spans="1:36" x14ac:dyDescent="0.25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 s="34"/>
      <c r="AJ3680" s="34"/>
    </row>
    <row r="3681" spans="1:36" x14ac:dyDescent="0.25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 s="34"/>
      <c r="AJ3681" s="34"/>
    </row>
    <row r="3682" spans="1:36" x14ac:dyDescent="0.25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 s="34"/>
      <c r="AJ3682" s="34"/>
    </row>
    <row r="3683" spans="1:36" x14ac:dyDescent="0.25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 s="34"/>
      <c r="AJ3683" s="34"/>
    </row>
    <row r="3684" spans="1:36" x14ac:dyDescent="0.25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 s="34"/>
      <c r="AJ3684" s="34"/>
    </row>
    <row r="3685" spans="1:36" x14ac:dyDescent="0.25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 s="34"/>
      <c r="AJ3685" s="34"/>
    </row>
    <row r="3686" spans="1:36" x14ac:dyDescent="0.25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 s="34"/>
      <c r="AJ3686" s="34"/>
    </row>
    <row r="3687" spans="1:36" x14ac:dyDescent="0.25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 s="34"/>
      <c r="AJ3687" s="34"/>
    </row>
    <row r="3688" spans="1:36" x14ac:dyDescent="0.25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 s="34"/>
      <c r="AJ3688" s="34"/>
    </row>
    <row r="3689" spans="1:36" x14ac:dyDescent="0.25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 s="34"/>
      <c r="AJ3689" s="34"/>
    </row>
    <row r="3690" spans="1:36" x14ac:dyDescent="0.25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 s="34"/>
      <c r="AJ3690" s="34"/>
    </row>
    <row r="3691" spans="1:36" x14ac:dyDescent="0.25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 s="34"/>
      <c r="AJ3691" s="34"/>
    </row>
    <row r="3692" spans="1:36" x14ac:dyDescent="0.25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 s="34"/>
      <c r="AJ3692" s="34"/>
    </row>
    <row r="3693" spans="1:36" x14ac:dyDescent="0.25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 s="34"/>
      <c r="AJ3693" s="34"/>
    </row>
    <row r="3694" spans="1:36" x14ac:dyDescent="0.25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 s="34"/>
      <c r="AJ3694" s="34"/>
    </row>
    <row r="3695" spans="1:36" x14ac:dyDescent="0.25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 s="34"/>
      <c r="AJ3695" s="34"/>
    </row>
    <row r="3696" spans="1:36" x14ac:dyDescent="0.25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 s="34"/>
      <c r="AJ3696" s="34"/>
    </row>
    <row r="3697" spans="1:36" x14ac:dyDescent="0.25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 s="34"/>
      <c r="AJ3697" s="34"/>
    </row>
    <row r="3698" spans="1:36" x14ac:dyDescent="0.25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 s="34"/>
      <c r="AJ3698" s="34"/>
    </row>
    <row r="3699" spans="1:36" x14ac:dyDescent="0.25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 s="34"/>
      <c r="AJ3699" s="34"/>
    </row>
    <row r="3700" spans="1:36" x14ac:dyDescent="0.25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 s="34"/>
      <c r="AJ3700" s="34"/>
    </row>
    <row r="3701" spans="1:36" x14ac:dyDescent="0.25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 s="34"/>
      <c r="AJ3701" s="34"/>
    </row>
    <row r="3702" spans="1:36" x14ac:dyDescent="0.25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 s="34"/>
      <c r="AJ3702" s="34"/>
    </row>
    <row r="3703" spans="1:36" x14ac:dyDescent="0.25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 s="34"/>
      <c r="AJ3703" s="34"/>
    </row>
    <row r="3704" spans="1:36" x14ac:dyDescent="0.25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 s="34"/>
      <c r="AJ3704" s="34"/>
    </row>
    <row r="3705" spans="1:36" x14ac:dyDescent="0.25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 s="34"/>
      <c r="AJ3705" s="34"/>
    </row>
    <row r="3706" spans="1:36" x14ac:dyDescent="0.25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 s="34"/>
      <c r="AJ3706" s="34"/>
    </row>
    <row r="3707" spans="1:36" x14ac:dyDescent="0.25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 s="34"/>
      <c r="AJ3707" s="34"/>
    </row>
    <row r="3708" spans="1:36" x14ac:dyDescent="0.25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 s="34"/>
      <c r="AJ3708" s="34"/>
    </row>
    <row r="3709" spans="1:36" x14ac:dyDescent="0.25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 s="34"/>
      <c r="AJ3709" s="34"/>
    </row>
    <row r="3710" spans="1:36" x14ac:dyDescent="0.25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 s="34"/>
      <c r="AJ3710" s="34"/>
    </row>
    <row r="3711" spans="1:36" x14ac:dyDescent="0.25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 s="34"/>
      <c r="AJ3711" s="34"/>
    </row>
    <row r="3712" spans="1:36" x14ac:dyDescent="0.25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 s="34"/>
      <c r="AJ3712" s="34"/>
    </row>
    <row r="3713" spans="1:36" x14ac:dyDescent="0.25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 s="34"/>
      <c r="AJ3713" s="34"/>
    </row>
    <row r="3714" spans="1:36" x14ac:dyDescent="0.25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 s="34"/>
      <c r="AJ3714" s="34"/>
    </row>
    <row r="3715" spans="1:36" x14ac:dyDescent="0.25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 s="34"/>
      <c r="AJ3715" s="34"/>
    </row>
    <row r="3716" spans="1:36" x14ac:dyDescent="0.25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 s="34"/>
      <c r="AJ3716" s="34"/>
    </row>
    <row r="3717" spans="1:36" x14ac:dyDescent="0.25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 s="34"/>
      <c r="AJ3717" s="34"/>
    </row>
    <row r="3718" spans="1:36" x14ac:dyDescent="0.25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 s="34"/>
      <c r="AJ3718" s="34"/>
    </row>
    <row r="3719" spans="1:36" x14ac:dyDescent="0.25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 s="34"/>
      <c r="AJ3719" s="34"/>
    </row>
    <row r="3720" spans="1:36" x14ac:dyDescent="0.25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 s="34"/>
      <c r="AJ3720" s="34"/>
    </row>
    <row r="3721" spans="1:36" x14ac:dyDescent="0.25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 s="34"/>
      <c r="AJ3721" s="34"/>
    </row>
    <row r="3722" spans="1:36" x14ac:dyDescent="0.25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 s="34"/>
      <c r="AJ3722" s="34"/>
    </row>
    <row r="3723" spans="1:36" x14ac:dyDescent="0.25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 s="34"/>
      <c r="AJ3723" s="34"/>
    </row>
    <row r="3724" spans="1:36" x14ac:dyDescent="0.25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 s="34"/>
      <c r="AJ3724" s="34"/>
    </row>
    <row r="3725" spans="1:36" x14ac:dyDescent="0.25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 s="34"/>
      <c r="AJ3725" s="34"/>
    </row>
    <row r="3726" spans="1:36" x14ac:dyDescent="0.25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 s="34"/>
      <c r="AJ3726" s="34"/>
    </row>
    <row r="3727" spans="1:36" x14ac:dyDescent="0.25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 s="34"/>
      <c r="AJ3727" s="34"/>
    </row>
    <row r="3728" spans="1:36" x14ac:dyDescent="0.25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 s="34"/>
      <c r="AJ3728" s="34"/>
    </row>
    <row r="3729" spans="1:36" x14ac:dyDescent="0.25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 s="34"/>
      <c r="AJ3729" s="34"/>
    </row>
    <row r="3730" spans="1:36" x14ac:dyDescent="0.25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 s="34"/>
      <c r="AJ3730" s="34"/>
    </row>
    <row r="3731" spans="1:36" x14ac:dyDescent="0.25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 s="34"/>
      <c r="AJ3731" s="34"/>
    </row>
    <row r="3732" spans="1:36" x14ac:dyDescent="0.25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 s="34"/>
      <c r="AJ3732" s="34"/>
    </row>
    <row r="3733" spans="1:36" x14ac:dyDescent="0.25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 s="34"/>
      <c r="AJ3733" s="34"/>
    </row>
    <row r="3734" spans="1:36" x14ac:dyDescent="0.25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 s="34"/>
      <c r="AJ3734" s="34"/>
    </row>
    <row r="3735" spans="1:36" x14ac:dyDescent="0.25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 s="34"/>
      <c r="AJ3735" s="34"/>
    </row>
    <row r="3736" spans="1:36" x14ac:dyDescent="0.25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 s="34"/>
      <c r="AJ3736" s="34"/>
    </row>
    <row r="3737" spans="1:36" x14ac:dyDescent="0.25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 s="34"/>
      <c r="AJ3737" s="34"/>
    </row>
    <row r="3738" spans="1:36" x14ac:dyDescent="0.25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 s="34"/>
      <c r="AJ3738" s="34"/>
    </row>
    <row r="3739" spans="1:36" x14ac:dyDescent="0.25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 s="34"/>
      <c r="AJ3739" s="34"/>
    </row>
    <row r="3740" spans="1:36" x14ac:dyDescent="0.25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 s="34"/>
      <c r="AJ3740" s="34"/>
    </row>
    <row r="3741" spans="1:36" x14ac:dyDescent="0.25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 s="34"/>
      <c r="AJ3741" s="34"/>
    </row>
    <row r="3742" spans="1:36" x14ac:dyDescent="0.25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 s="34"/>
      <c r="AJ3742" s="34"/>
    </row>
    <row r="3743" spans="1:36" x14ac:dyDescent="0.25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 s="34"/>
      <c r="AJ3743" s="34"/>
    </row>
    <row r="3744" spans="1:36" x14ac:dyDescent="0.25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 s="34"/>
      <c r="AJ3744" s="34"/>
    </row>
    <row r="3745" spans="1:36" x14ac:dyDescent="0.25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 s="34"/>
      <c r="AJ3745" s="34"/>
    </row>
    <row r="3746" spans="1:36" x14ac:dyDescent="0.25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 s="34"/>
      <c r="AJ3746" s="34"/>
    </row>
    <row r="3747" spans="1:36" x14ac:dyDescent="0.25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 s="34"/>
      <c r="AJ3747" s="34"/>
    </row>
    <row r="3748" spans="1:36" x14ac:dyDescent="0.25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 s="34"/>
      <c r="AJ3748" s="34"/>
    </row>
    <row r="3749" spans="1:36" x14ac:dyDescent="0.25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 s="34"/>
      <c r="AJ3749" s="34"/>
    </row>
    <row r="3750" spans="1:36" x14ac:dyDescent="0.25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 s="34"/>
      <c r="AJ3750" s="34"/>
    </row>
    <row r="3751" spans="1:36" x14ac:dyDescent="0.25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 s="34"/>
      <c r="AJ3751" s="34"/>
    </row>
    <row r="3752" spans="1:36" x14ac:dyDescent="0.25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 s="34"/>
      <c r="AJ3752" s="34"/>
    </row>
    <row r="3753" spans="1:36" x14ac:dyDescent="0.25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 s="34"/>
      <c r="AJ3753" s="34"/>
    </row>
    <row r="3754" spans="1:36" x14ac:dyDescent="0.25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 s="34"/>
      <c r="AJ3754" s="34"/>
    </row>
    <row r="3755" spans="1:36" x14ac:dyDescent="0.25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 s="34"/>
      <c r="AJ3755" s="34"/>
    </row>
    <row r="3756" spans="1:36" x14ac:dyDescent="0.25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 s="34"/>
      <c r="AJ3756" s="34"/>
    </row>
    <row r="3757" spans="1:36" x14ac:dyDescent="0.25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 s="34"/>
      <c r="AJ3757" s="34"/>
    </row>
    <row r="3758" spans="1:36" x14ac:dyDescent="0.25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 s="34"/>
      <c r="AJ3758" s="34"/>
    </row>
    <row r="3759" spans="1:36" x14ac:dyDescent="0.25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 s="34"/>
      <c r="AJ3759" s="34"/>
    </row>
    <row r="3760" spans="1:36" x14ac:dyDescent="0.25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 s="34"/>
      <c r="AJ3760" s="34"/>
    </row>
    <row r="3761" spans="1:36" x14ac:dyDescent="0.25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 s="34"/>
      <c r="AJ3761" s="34"/>
    </row>
    <row r="3762" spans="1:36" x14ac:dyDescent="0.25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 s="34"/>
      <c r="AJ3762" s="34"/>
    </row>
    <row r="3763" spans="1:36" x14ac:dyDescent="0.25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 s="34"/>
      <c r="AJ3763" s="34"/>
    </row>
    <row r="3764" spans="1:36" x14ac:dyDescent="0.25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 s="34"/>
      <c r="AJ3764" s="34"/>
    </row>
    <row r="3765" spans="1:36" x14ac:dyDescent="0.25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 s="34"/>
      <c r="AJ3765" s="34"/>
    </row>
    <row r="3766" spans="1:36" x14ac:dyDescent="0.25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 s="34"/>
      <c r="AJ3766" s="34"/>
    </row>
    <row r="3767" spans="1:36" x14ac:dyDescent="0.25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 s="34"/>
      <c r="AJ3767" s="34"/>
    </row>
    <row r="3768" spans="1:36" x14ac:dyDescent="0.25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 s="34"/>
      <c r="AJ3768" s="34"/>
    </row>
    <row r="3769" spans="1:36" x14ac:dyDescent="0.25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 s="34"/>
      <c r="AJ3769" s="34"/>
    </row>
    <row r="3770" spans="1:36" x14ac:dyDescent="0.25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 s="34"/>
      <c r="AJ3770" s="34"/>
    </row>
    <row r="3771" spans="1:36" x14ac:dyDescent="0.25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 s="34"/>
      <c r="AJ3771" s="34"/>
    </row>
    <row r="3772" spans="1:36" x14ac:dyDescent="0.25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 s="34"/>
      <c r="AJ3772" s="34"/>
    </row>
    <row r="3773" spans="1:36" x14ac:dyDescent="0.25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 s="34"/>
      <c r="AJ3773" s="34"/>
    </row>
    <row r="3774" spans="1:36" x14ac:dyDescent="0.25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 s="34"/>
      <c r="AJ3774" s="34"/>
    </row>
    <row r="3775" spans="1:36" x14ac:dyDescent="0.25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 s="34"/>
      <c r="AJ3775" s="34"/>
    </row>
    <row r="3776" spans="1:36" x14ac:dyDescent="0.25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 s="34"/>
      <c r="AJ3776" s="34"/>
    </row>
    <row r="3777" spans="1:36" x14ac:dyDescent="0.25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 s="34"/>
      <c r="AJ3777" s="34"/>
    </row>
    <row r="3778" spans="1:36" x14ac:dyDescent="0.25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 s="34"/>
      <c r="AJ3778" s="34"/>
    </row>
    <row r="3779" spans="1:36" x14ac:dyDescent="0.25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 s="34"/>
      <c r="AJ3779" s="34"/>
    </row>
    <row r="3780" spans="1:36" x14ac:dyDescent="0.25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 s="34"/>
      <c r="AJ3780" s="34"/>
    </row>
    <row r="3781" spans="1:36" x14ac:dyDescent="0.25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 s="34"/>
      <c r="AJ3781" s="34"/>
    </row>
    <row r="3782" spans="1:36" x14ac:dyDescent="0.25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 s="34"/>
      <c r="AJ3782" s="34"/>
    </row>
    <row r="3783" spans="1:36" x14ac:dyDescent="0.25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 s="34"/>
      <c r="AJ3783" s="34"/>
    </row>
    <row r="3784" spans="1:36" x14ac:dyDescent="0.25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 s="34"/>
      <c r="AJ3784" s="34"/>
    </row>
    <row r="3785" spans="1:36" x14ac:dyDescent="0.25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 s="34"/>
      <c r="AJ3785" s="34"/>
    </row>
    <row r="3786" spans="1:36" x14ac:dyDescent="0.25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 s="34"/>
      <c r="AJ3786" s="34"/>
    </row>
    <row r="3787" spans="1:36" x14ac:dyDescent="0.25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 s="34"/>
      <c r="AJ3787" s="34"/>
    </row>
    <row r="3788" spans="1:36" x14ac:dyDescent="0.25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 s="34"/>
      <c r="AJ3788" s="34"/>
    </row>
    <row r="3789" spans="1:36" x14ac:dyDescent="0.25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 s="34"/>
      <c r="AJ3789" s="34"/>
    </row>
    <row r="3790" spans="1:36" x14ac:dyDescent="0.25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 s="34"/>
      <c r="AJ3790" s="34"/>
    </row>
    <row r="3791" spans="1:36" x14ac:dyDescent="0.25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 s="34"/>
      <c r="AJ3791" s="34"/>
    </row>
    <row r="3792" spans="1:36" x14ac:dyDescent="0.25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 s="34"/>
      <c r="AJ3792" s="34"/>
    </row>
    <row r="3793" spans="1:36" x14ac:dyDescent="0.25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 s="34"/>
      <c r="AJ3793" s="34"/>
    </row>
    <row r="3794" spans="1:36" x14ac:dyDescent="0.25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 s="34"/>
      <c r="AJ3794" s="34"/>
    </row>
    <row r="3795" spans="1:36" x14ac:dyDescent="0.25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 s="34"/>
      <c r="AJ3795" s="34"/>
    </row>
    <row r="3796" spans="1:36" x14ac:dyDescent="0.25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 s="34"/>
      <c r="AJ3796" s="34"/>
    </row>
    <row r="3797" spans="1:36" x14ac:dyDescent="0.25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 s="34"/>
      <c r="AJ3797" s="34"/>
    </row>
    <row r="3798" spans="1:36" x14ac:dyDescent="0.25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 s="34"/>
      <c r="AJ3798" s="34"/>
    </row>
    <row r="3799" spans="1:36" x14ac:dyDescent="0.25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 s="34"/>
      <c r="AJ3799" s="34"/>
    </row>
    <row r="3800" spans="1:36" x14ac:dyDescent="0.25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 s="34"/>
      <c r="AJ3800" s="34"/>
    </row>
    <row r="3801" spans="1:36" x14ac:dyDescent="0.25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 s="34"/>
      <c r="AJ3801" s="34"/>
    </row>
    <row r="3802" spans="1:36" x14ac:dyDescent="0.25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 s="34"/>
      <c r="AJ3802" s="34"/>
    </row>
    <row r="3803" spans="1:36" x14ac:dyDescent="0.25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 s="34"/>
      <c r="AJ3803" s="34"/>
    </row>
    <row r="3804" spans="1:36" x14ac:dyDescent="0.25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 s="34"/>
      <c r="AJ3804" s="34"/>
    </row>
    <row r="3805" spans="1:36" x14ac:dyDescent="0.25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 s="34"/>
      <c r="AJ3805" s="34"/>
    </row>
    <row r="3806" spans="1:36" x14ac:dyDescent="0.25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 s="34"/>
      <c r="AJ3806" s="34"/>
    </row>
    <row r="3807" spans="1:36" x14ac:dyDescent="0.25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 s="34"/>
      <c r="AJ3807" s="34"/>
    </row>
    <row r="3808" spans="1:36" x14ac:dyDescent="0.25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 s="34"/>
      <c r="AJ3808" s="34"/>
    </row>
    <row r="3809" spans="1:36" x14ac:dyDescent="0.25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 s="34"/>
      <c r="AJ3809" s="34"/>
    </row>
    <row r="3810" spans="1:36" x14ac:dyDescent="0.25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 s="34"/>
      <c r="AJ3810" s="34"/>
    </row>
    <row r="3811" spans="1:36" x14ac:dyDescent="0.25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 s="34"/>
      <c r="AJ3811" s="34"/>
    </row>
    <row r="3812" spans="1:36" x14ac:dyDescent="0.25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 s="34"/>
      <c r="AJ3812" s="34"/>
    </row>
    <row r="3813" spans="1:36" x14ac:dyDescent="0.25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 s="34"/>
      <c r="AJ3813" s="34"/>
    </row>
    <row r="3814" spans="1:36" x14ac:dyDescent="0.25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 s="34"/>
      <c r="AJ3814" s="34"/>
    </row>
    <row r="3815" spans="1:36" x14ac:dyDescent="0.25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 s="34"/>
      <c r="AJ3815" s="34"/>
    </row>
    <row r="3816" spans="1:36" x14ac:dyDescent="0.25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 s="34"/>
      <c r="AJ3816" s="34"/>
    </row>
    <row r="3817" spans="1:36" x14ac:dyDescent="0.25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 s="34"/>
      <c r="AJ3817" s="34"/>
    </row>
    <row r="3818" spans="1:36" x14ac:dyDescent="0.25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 s="34"/>
      <c r="AJ3818" s="34"/>
    </row>
    <row r="3819" spans="1:36" x14ac:dyDescent="0.25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 s="34"/>
      <c r="AJ3819" s="34"/>
    </row>
    <row r="3820" spans="1:36" x14ac:dyDescent="0.25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 s="34"/>
      <c r="AJ3820" s="34"/>
    </row>
    <row r="3821" spans="1:36" x14ac:dyDescent="0.25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 s="34"/>
      <c r="AJ3821" s="34"/>
    </row>
    <row r="3822" spans="1:36" x14ac:dyDescent="0.25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 s="34"/>
      <c r="AJ3822" s="34"/>
    </row>
    <row r="3823" spans="1:36" x14ac:dyDescent="0.25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 s="34"/>
      <c r="AJ3823" s="34"/>
    </row>
    <row r="3824" spans="1:36" x14ac:dyDescent="0.25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 s="34"/>
      <c r="AJ3824" s="34"/>
    </row>
    <row r="3825" spans="1:36" x14ac:dyDescent="0.25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 s="34"/>
      <c r="AJ3825" s="34"/>
    </row>
    <row r="3826" spans="1:36" x14ac:dyDescent="0.25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 s="34"/>
      <c r="AJ3826" s="34"/>
    </row>
    <row r="3827" spans="1:36" x14ac:dyDescent="0.25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 s="34"/>
      <c r="AJ3827" s="34"/>
    </row>
    <row r="3828" spans="1:36" x14ac:dyDescent="0.25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 s="34"/>
      <c r="AJ3828" s="34"/>
    </row>
    <row r="3829" spans="1:36" x14ac:dyDescent="0.25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 s="34"/>
      <c r="AJ3829" s="34"/>
    </row>
    <row r="3830" spans="1:36" x14ac:dyDescent="0.25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 s="34"/>
      <c r="AJ3830" s="34"/>
    </row>
    <row r="3831" spans="1:36" x14ac:dyDescent="0.25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 s="34"/>
      <c r="AJ3831" s="34"/>
    </row>
    <row r="3832" spans="1:36" x14ac:dyDescent="0.25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 s="34"/>
      <c r="AJ3832" s="34"/>
    </row>
    <row r="3833" spans="1:36" x14ac:dyDescent="0.25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 s="34"/>
      <c r="AJ3833" s="34"/>
    </row>
    <row r="3834" spans="1:36" x14ac:dyDescent="0.25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 s="34"/>
      <c r="AJ3834" s="34"/>
    </row>
    <row r="3835" spans="1:36" x14ac:dyDescent="0.25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 s="34"/>
      <c r="AJ3835" s="34"/>
    </row>
    <row r="3836" spans="1:36" x14ac:dyDescent="0.25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 s="34"/>
      <c r="AJ3836" s="34"/>
    </row>
    <row r="3837" spans="1:36" x14ac:dyDescent="0.25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 s="34"/>
      <c r="AJ3837" s="34"/>
    </row>
    <row r="3838" spans="1:36" x14ac:dyDescent="0.25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 s="34"/>
      <c r="AJ3838" s="34"/>
    </row>
    <row r="3839" spans="1:36" x14ac:dyDescent="0.25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 s="34"/>
      <c r="AJ3839" s="34"/>
    </row>
    <row r="3840" spans="1:36" x14ac:dyDescent="0.25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 s="34"/>
      <c r="AJ3840" s="34"/>
    </row>
    <row r="3841" spans="1:36" x14ac:dyDescent="0.25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 s="34"/>
      <c r="AJ3841" s="34"/>
    </row>
    <row r="3842" spans="1:36" x14ac:dyDescent="0.25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 s="34"/>
      <c r="AJ3842" s="34"/>
    </row>
    <row r="3843" spans="1:36" x14ac:dyDescent="0.25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 s="34"/>
      <c r="AJ3843" s="34"/>
    </row>
    <row r="3844" spans="1:36" x14ac:dyDescent="0.25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 s="34"/>
      <c r="AJ3844" s="34"/>
    </row>
    <row r="3845" spans="1:36" x14ac:dyDescent="0.25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 s="34"/>
      <c r="AJ3845" s="34"/>
    </row>
    <row r="3846" spans="1:36" x14ac:dyDescent="0.25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 s="34"/>
      <c r="AJ3846" s="34"/>
    </row>
    <row r="3847" spans="1:36" x14ac:dyDescent="0.25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 s="34"/>
      <c r="AJ3847" s="34"/>
    </row>
    <row r="3848" spans="1:36" x14ac:dyDescent="0.25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 s="34"/>
      <c r="AJ3848" s="34"/>
    </row>
    <row r="3849" spans="1:36" x14ac:dyDescent="0.25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 s="34"/>
      <c r="AJ3849" s="34"/>
    </row>
    <row r="3850" spans="1:36" x14ac:dyDescent="0.25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 s="34"/>
      <c r="AJ3850" s="34"/>
    </row>
    <row r="3851" spans="1:36" x14ac:dyDescent="0.25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 s="34"/>
      <c r="AJ3851" s="34"/>
    </row>
    <row r="3852" spans="1:36" x14ac:dyDescent="0.25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 s="34"/>
      <c r="AJ3852" s="34"/>
    </row>
    <row r="3853" spans="1:36" x14ac:dyDescent="0.25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 s="34"/>
      <c r="AJ3853" s="34"/>
    </row>
    <row r="3854" spans="1:36" x14ac:dyDescent="0.25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 s="34"/>
      <c r="AJ3854" s="34"/>
    </row>
    <row r="3855" spans="1:36" x14ac:dyDescent="0.25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 s="34"/>
      <c r="AJ3855" s="34"/>
    </row>
    <row r="3856" spans="1:36" x14ac:dyDescent="0.25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 s="34"/>
      <c r="AJ3856" s="34"/>
    </row>
    <row r="3857" spans="1:36" x14ac:dyDescent="0.25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 s="34"/>
      <c r="AJ3857" s="34"/>
    </row>
    <row r="3858" spans="1:36" x14ac:dyDescent="0.25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 s="34"/>
      <c r="AJ3858" s="34"/>
    </row>
    <row r="3859" spans="1:36" x14ac:dyDescent="0.25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 s="34"/>
      <c r="AJ3859" s="34"/>
    </row>
    <row r="3860" spans="1:36" x14ac:dyDescent="0.25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 s="34"/>
      <c r="AJ3860" s="34"/>
    </row>
    <row r="3861" spans="1:36" x14ac:dyDescent="0.25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 s="34"/>
      <c r="AJ3861" s="34"/>
    </row>
    <row r="3862" spans="1:36" x14ac:dyDescent="0.25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 s="34"/>
      <c r="AJ3862" s="34"/>
    </row>
    <row r="3863" spans="1:36" x14ac:dyDescent="0.25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 s="34"/>
      <c r="AJ3863" s="34"/>
    </row>
    <row r="3864" spans="1:36" x14ac:dyDescent="0.25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 s="34"/>
      <c r="AJ3864" s="34"/>
    </row>
    <row r="3865" spans="1:36" x14ac:dyDescent="0.25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 s="34"/>
      <c r="AJ3865" s="34"/>
    </row>
    <row r="3866" spans="1:36" x14ac:dyDescent="0.25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 s="34"/>
      <c r="AJ3866" s="34"/>
    </row>
    <row r="3867" spans="1:36" x14ac:dyDescent="0.25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 s="34"/>
      <c r="AJ3867" s="34"/>
    </row>
    <row r="3868" spans="1:36" x14ac:dyDescent="0.25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 s="34"/>
      <c r="AJ3868" s="34"/>
    </row>
    <row r="3869" spans="1:36" x14ac:dyDescent="0.25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 s="34"/>
      <c r="AJ3869" s="34"/>
    </row>
    <row r="3870" spans="1:36" x14ac:dyDescent="0.25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 s="34"/>
      <c r="AJ3870" s="34"/>
    </row>
    <row r="3871" spans="1:36" x14ac:dyDescent="0.25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 s="34"/>
      <c r="AJ3871" s="34"/>
    </row>
    <row r="3872" spans="1:36" x14ac:dyDescent="0.25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 s="34"/>
      <c r="AJ3872" s="34"/>
    </row>
    <row r="3873" spans="1:36" x14ac:dyDescent="0.25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 s="34"/>
      <c r="AJ3873" s="34"/>
    </row>
    <row r="3874" spans="1:36" x14ac:dyDescent="0.25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 s="34"/>
      <c r="AJ3874" s="34"/>
    </row>
    <row r="3875" spans="1:36" x14ac:dyDescent="0.25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 s="34"/>
      <c r="AJ3875" s="34"/>
    </row>
    <row r="3876" spans="1:36" x14ac:dyDescent="0.25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 s="34"/>
      <c r="AJ3876" s="34"/>
    </row>
    <row r="3877" spans="1:36" x14ac:dyDescent="0.25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 s="34"/>
      <c r="AJ3877" s="34"/>
    </row>
    <row r="3878" spans="1:36" x14ac:dyDescent="0.25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 s="34"/>
      <c r="AJ3878" s="34"/>
    </row>
    <row r="3879" spans="1:36" x14ac:dyDescent="0.25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 s="34"/>
      <c r="AJ3879" s="34"/>
    </row>
    <row r="3880" spans="1:36" x14ac:dyDescent="0.25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 s="34"/>
      <c r="AJ3880" s="34"/>
    </row>
    <row r="3881" spans="1:36" x14ac:dyDescent="0.25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 s="34"/>
      <c r="AJ3881" s="34"/>
    </row>
    <row r="3882" spans="1:36" x14ac:dyDescent="0.25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 s="34"/>
      <c r="AJ3882" s="34"/>
    </row>
    <row r="3883" spans="1:36" x14ac:dyDescent="0.25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 s="34"/>
      <c r="AJ3883" s="34"/>
    </row>
    <row r="3884" spans="1:36" x14ac:dyDescent="0.25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 s="34"/>
      <c r="AJ3884" s="34"/>
    </row>
    <row r="3885" spans="1:36" x14ac:dyDescent="0.25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 s="34"/>
      <c r="AJ3885" s="34"/>
    </row>
    <row r="3886" spans="1:36" x14ac:dyDescent="0.25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 s="34"/>
      <c r="AJ3886" s="34"/>
    </row>
    <row r="3887" spans="1:36" x14ac:dyDescent="0.25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 s="34"/>
      <c r="AJ3887" s="34"/>
    </row>
    <row r="3888" spans="1:36" x14ac:dyDescent="0.25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 s="34"/>
      <c r="AJ3888" s="34"/>
    </row>
    <row r="3889" spans="1:36" x14ac:dyDescent="0.25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 s="34"/>
      <c r="AJ3889" s="34"/>
    </row>
    <row r="3890" spans="1:36" x14ac:dyDescent="0.25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 s="34"/>
      <c r="AJ3890" s="34"/>
    </row>
    <row r="3891" spans="1:36" x14ac:dyDescent="0.25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 s="34"/>
      <c r="AJ3891" s="34"/>
    </row>
    <row r="3892" spans="1:36" x14ac:dyDescent="0.25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 s="34"/>
      <c r="AJ3892" s="34"/>
    </row>
    <row r="3893" spans="1:36" x14ac:dyDescent="0.25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 s="34"/>
      <c r="AJ3893" s="34"/>
    </row>
    <row r="3894" spans="1:36" x14ac:dyDescent="0.25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 s="34"/>
      <c r="AJ3894" s="34"/>
    </row>
    <row r="3895" spans="1:36" x14ac:dyDescent="0.25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 s="34"/>
      <c r="AJ3895" s="34"/>
    </row>
    <row r="3896" spans="1:36" x14ac:dyDescent="0.25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 s="34"/>
      <c r="AJ3896" s="34"/>
    </row>
    <row r="3897" spans="1:36" x14ac:dyDescent="0.25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 s="34"/>
      <c r="AJ3897" s="34"/>
    </row>
    <row r="3898" spans="1:36" x14ac:dyDescent="0.25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 s="34"/>
      <c r="AJ3898" s="34"/>
    </row>
    <row r="3899" spans="1:36" x14ac:dyDescent="0.25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 s="34"/>
      <c r="AJ3899" s="34"/>
    </row>
    <row r="3900" spans="1:36" x14ac:dyDescent="0.25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 s="34"/>
      <c r="AJ3900" s="34"/>
    </row>
    <row r="3901" spans="1:36" x14ac:dyDescent="0.25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 s="34"/>
      <c r="AJ3901" s="34"/>
    </row>
    <row r="3902" spans="1:36" x14ac:dyDescent="0.25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 s="34"/>
      <c r="AJ3902" s="34"/>
    </row>
    <row r="3903" spans="1:36" x14ac:dyDescent="0.25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 s="34"/>
      <c r="AJ3903" s="34"/>
    </row>
    <row r="3904" spans="1:36" x14ac:dyDescent="0.25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 s="34"/>
      <c r="AJ3904" s="34"/>
    </row>
    <row r="3905" spans="1:36" x14ac:dyDescent="0.25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 s="34"/>
      <c r="AJ3905" s="34"/>
    </row>
    <row r="3906" spans="1:36" x14ac:dyDescent="0.25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 s="34"/>
      <c r="AJ3906" s="34"/>
    </row>
    <row r="3907" spans="1:36" x14ac:dyDescent="0.25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 s="34"/>
      <c r="AJ3907" s="34"/>
    </row>
    <row r="3908" spans="1:36" x14ac:dyDescent="0.25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 s="34"/>
      <c r="AJ3908" s="34"/>
    </row>
    <row r="3909" spans="1:36" x14ac:dyDescent="0.25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 s="34"/>
      <c r="AJ3909" s="34"/>
    </row>
    <row r="3910" spans="1:36" x14ac:dyDescent="0.25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 s="34"/>
      <c r="AJ3910" s="34"/>
    </row>
    <row r="3911" spans="1:36" x14ac:dyDescent="0.25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 s="34"/>
      <c r="AJ3911" s="34"/>
    </row>
    <row r="3912" spans="1:36" x14ac:dyDescent="0.25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 s="34"/>
      <c r="AJ3912" s="34"/>
    </row>
    <row r="3913" spans="1:36" x14ac:dyDescent="0.25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 s="34"/>
      <c r="AJ3913" s="34"/>
    </row>
    <row r="3914" spans="1:36" x14ac:dyDescent="0.25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 s="34"/>
      <c r="AJ3914" s="34"/>
    </row>
    <row r="3915" spans="1:36" x14ac:dyDescent="0.25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 s="34"/>
      <c r="AJ3915" s="34"/>
    </row>
    <row r="3916" spans="1:36" x14ac:dyDescent="0.25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 s="34"/>
      <c r="AJ3916" s="34"/>
    </row>
    <row r="3917" spans="1:36" x14ac:dyDescent="0.25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 s="34"/>
      <c r="AJ3917" s="34"/>
    </row>
    <row r="3918" spans="1:36" x14ac:dyDescent="0.25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 s="34"/>
      <c r="AJ3918" s="34"/>
    </row>
    <row r="3919" spans="1:36" x14ac:dyDescent="0.25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 s="34"/>
      <c r="AJ3919" s="34"/>
    </row>
    <row r="3920" spans="1:36" x14ac:dyDescent="0.25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 s="34"/>
      <c r="AJ3920" s="34"/>
    </row>
    <row r="3921" spans="1:36" x14ac:dyDescent="0.25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 s="34"/>
      <c r="AJ3921" s="34"/>
    </row>
    <row r="3922" spans="1:36" x14ac:dyDescent="0.25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 s="34"/>
      <c r="AJ3922" s="34"/>
    </row>
    <row r="3923" spans="1:36" x14ac:dyDescent="0.25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 s="34"/>
      <c r="AJ3923" s="34"/>
    </row>
    <row r="3924" spans="1:36" x14ac:dyDescent="0.25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 s="34"/>
      <c r="AJ3924" s="34"/>
    </row>
    <row r="3925" spans="1:36" x14ac:dyDescent="0.25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 s="34"/>
      <c r="AJ3925" s="34"/>
    </row>
    <row r="3926" spans="1:36" x14ac:dyDescent="0.25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 s="34"/>
      <c r="AJ3926" s="34"/>
    </row>
    <row r="3927" spans="1:36" x14ac:dyDescent="0.25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 s="34"/>
      <c r="AJ3927" s="34"/>
    </row>
    <row r="3928" spans="1:36" x14ac:dyDescent="0.25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 s="34"/>
      <c r="AJ3928" s="34"/>
    </row>
    <row r="3929" spans="1:36" x14ac:dyDescent="0.25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 s="34"/>
      <c r="AJ3929" s="34"/>
    </row>
    <row r="3930" spans="1:36" x14ac:dyDescent="0.25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 s="34"/>
      <c r="AJ3930" s="34"/>
    </row>
    <row r="3931" spans="1:36" x14ac:dyDescent="0.25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 s="34"/>
      <c r="AJ3931" s="34"/>
    </row>
    <row r="3932" spans="1:36" x14ac:dyDescent="0.25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 s="34"/>
      <c r="AJ3932" s="34"/>
    </row>
    <row r="3933" spans="1:36" x14ac:dyDescent="0.25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 s="34"/>
      <c r="AJ3933" s="34"/>
    </row>
    <row r="3934" spans="1:36" x14ac:dyDescent="0.25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 s="34"/>
      <c r="AJ3934" s="34"/>
    </row>
    <row r="3935" spans="1:36" x14ac:dyDescent="0.25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 s="34"/>
      <c r="AJ3935" s="34"/>
    </row>
    <row r="3936" spans="1:36" x14ac:dyDescent="0.25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 s="34"/>
      <c r="AJ3936" s="34"/>
    </row>
    <row r="3937" spans="1:36" x14ac:dyDescent="0.25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 s="34"/>
      <c r="AJ3937" s="34"/>
    </row>
    <row r="3938" spans="1:36" x14ac:dyDescent="0.25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 s="34"/>
      <c r="AJ3938" s="34"/>
    </row>
    <row r="3939" spans="1:36" x14ac:dyDescent="0.25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 s="34"/>
      <c r="AJ3939" s="34"/>
    </row>
    <row r="3940" spans="1:36" x14ac:dyDescent="0.25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 s="34"/>
      <c r="AJ3940" s="34"/>
    </row>
    <row r="3941" spans="1:36" x14ac:dyDescent="0.25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 s="34"/>
      <c r="AJ3941" s="34"/>
    </row>
    <row r="3942" spans="1:36" x14ac:dyDescent="0.25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 s="34"/>
      <c r="AJ3942" s="34"/>
    </row>
    <row r="3943" spans="1:36" x14ac:dyDescent="0.25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 s="34"/>
      <c r="AJ3943" s="34"/>
    </row>
    <row r="3944" spans="1:36" x14ac:dyDescent="0.25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 s="34"/>
      <c r="AJ3944" s="34"/>
    </row>
    <row r="3945" spans="1:36" x14ac:dyDescent="0.25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 s="34"/>
      <c r="AJ3945" s="34"/>
    </row>
    <row r="3946" spans="1:36" x14ac:dyDescent="0.25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 s="34"/>
      <c r="AJ3946" s="34"/>
    </row>
    <row r="3947" spans="1:36" x14ac:dyDescent="0.25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 s="34"/>
      <c r="AJ3947" s="34"/>
    </row>
    <row r="3948" spans="1:36" x14ac:dyDescent="0.25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 s="34"/>
      <c r="AJ3948" s="34"/>
    </row>
    <row r="3949" spans="1:36" x14ac:dyDescent="0.25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 s="34"/>
      <c r="AJ3949" s="34"/>
    </row>
    <row r="3950" spans="1:36" x14ac:dyDescent="0.25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 s="34"/>
      <c r="AJ3950" s="34"/>
    </row>
    <row r="3951" spans="1:36" x14ac:dyDescent="0.25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 s="34"/>
      <c r="AJ3951" s="34"/>
    </row>
    <row r="3952" spans="1:36" x14ac:dyDescent="0.25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 s="34"/>
      <c r="AJ3952" s="34"/>
    </row>
    <row r="3953" spans="1:36" x14ac:dyDescent="0.25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 s="34"/>
      <c r="AJ3953" s="34"/>
    </row>
    <row r="3954" spans="1:36" x14ac:dyDescent="0.25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 s="34"/>
      <c r="AJ3954" s="34"/>
    </row>
    <row r="3955" spans="1:36" x14ac:dyDescent="0.25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 s="34"/>
      <c r="AJ3955" s="34"/>
    </row>
    <row r="3956" spans="1:36" x14ac:dyDescent="0.25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 s="34"/>
      <c r="AJ3956" s="34"/>
    </row>
    <row r="3957" spans="1:36" x14ac:dyDescent="0.25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 s="34"/>
      <c r="AJ3957" s="34"/>
    </row>
    <row r="3958" spans="1:36" x14ac:dyDescent="0.25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 s="34"/>
      <c r="AJ3958" s="34"/>
    </row>
    <row r="3959" spans="1:36" x14ac:dyDescent="0.25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 s="34"/>
      <c r="AJ3959" s="34"/>
    </row>
    <row r="3960" spans="1:36" x14ac:dyDescent="0.25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 s="34"/>
      <c r="AJ3960" s="34"/>
    </row>
    <row r="3961" spans="1:36" x14ac:dyDescent="0.25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 s="34"/>
      <c r="AJ3961" s="34"/>
    </row>
    <row r="3962" spans="1:36" x14ac:dyDescent="0.25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 s="34"/>
      <c r="AJ3962" s="34"/>
    </row>
    <row r="3963" spans="1:36" x14ac:dyDescent="0.25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 s="34"/>
      <c r="AJ3963" s="34"/>
    </row>
    <row r="3964" spans="1:36" x14ac:dyDescent="0.25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 s="34"/>
      <c r="AJ3964" s="34"/>
    </row>
    <row r="3965" spans="1:36" x14ac:dyDescent="0.25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 s="34"/>
      <c r="AJ3965" s="34"/>
    </row>
    <row r="3966" spans="1:36" x14ac:dyDescent="0.25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 s="34"/>
      <c r="AJ3966" s="34"/>
    </row>
    <row r="3967" spans="1:36" x14ac:dyDescent="0.25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 s="34"/>
      <c r="AJ3967" s="34"/>
    </row>
    <row r="3968" spans="1:36" x14ac:dyDescent="0.25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 s="34"/>
      <c r="AJ3968" s="34"/>
    </row>
    <row r="3969" spans="1:36" x14ac:dyDescent="0.25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 s="34"/>
      <c r="AJ3969" s="34"/>
    </row>
    <row r="3970" spans="1:36" x14ac:dyDescent="0.25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 s="34"/>
      <c r="AJ3970" s="34"/>
    </row>
    <row r="3971" spans="1:36" x14ac:dyDescent="0.25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 s="34"/>
      <c r="AJ3971" s="34"/>
    </row>
    <row r="3972" spans="1:36" x14ac:dyDescent="0.25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 s="34"/>
      <c r="AJ3972" s="34"/>
    </row>
    <row r="3973" spans="1:36" x14ac:dyDescent="0.25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 s="34"/>
      <c r="AJ3973" s="34"/>
    </row>
    <row r="3974" spans="1:36" x14ac:dyDescent="0.25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 s="34"/>
      <c r="AJ3974" s="34"/>
    </row>
    <row r="3975" spans="1:36" x14ac:dyDescent="0.25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 s="34"/>
      <c r="AJ3975" s="34"/>
    </row>
    <row r="3976" spans="1:36" x14ac:dyDescent="0.25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 s="34"/>
      <c r="AJ3976" s="34"/>
    </row>
    <row r="3977" spans="1:36" x14ac:dyDescent="0.25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 s="34"/>
      <c r="AJ3977" s="34"/>
    </row>
    <row r="3978" spans="1:36" x14ac:dyDescent="0.25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 s="34"/>
      <c r="AJ3978" s="34"/>
    </row>
    <row r="3979" spans="1:36" x14ac:dyDescent="0.25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 s="34"/>
      <c r="AJ3979" s="34"/>
    </row>
    <row r="3980" spans="1:36" x14ac:dyDescent="0.25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 s="34"/>
      <c r="AJ3980" s="34"/>
    </row>
    <row r="3981" spans="1:36" x14ac:dyDescent="0.25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 s="34"/>
      <c r="AJ3981" s="34"/>
    </row>
    <row r="3982" spans="1:36" x14ac:dyDescent="0.25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 s="34"/>
      <c r="AJ3982" s="34"/>
    </row>
    <row r="3983" spans="1:36" x14ac:dyDescent="0.25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 s="34"/>
      <c r="AJ3983" s="34"/>
    </row>
    <row r="3984" spans="1:36" x14ac:dyDescent="0.25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 s="34"/>
      <c r="AJ3984" s="34"/>
    </row>
    <row r="3985" spans="1:36" x14ac:dyDescent="0.25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 s="34"/>
      <c r="AJ3985" s="34"/>
    </row>
    <row r="3986" spans="1:36" x14ac:dyDescent="0.25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 s="34"/>
      <c r="AJ3986" s="34"/>
    </row>
    <row r="3987" spans="1:36" x14ac:dyDescent="0.25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 s="34"/>
      <c r="AJ3987" s="34"/>
    </row>
    <row r="3988" spans="1:36" x14ac:dyDescent="0.25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 s="34"/>
      <c r="AJ3988" s="34"/>
    </row>
    <row r="3989" spans="1:36" x14ac:dyDescent="0.25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 s="34"/>
      <c r="AJ3989" s="34"/>
    </row>
    <row r="3990" spans="1:36" x14ac:dyDescent="0.25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 s="34"/>
      <c r="AJ3990" s="34"/>
    </row>
    <row r="3991" spans="1:36" x14ac:dyDescent="0.25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 s="34"/>
      <c r="AJ3991" s="34"/>
    </row>
    <row r="3992" spans="1:36" x14ac:dyDescent="0.25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 s="34"/>
      <c r="AJ3992" s="34"/>
    </row>
    <row r="3993" spans="1:36" x14ac:dyDescent="0.25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 s="34"/>
      <c r="AJ3993" s="34"/>
    </row>
    <row r="3994" spans="1:36" x14ac:dyDescent="0.25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 s="34"/>
      <c r="AJ3994" s="34"/>
    </row>
    <row r="3995" spans="1:36" x14ac:dyDescent="0.25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 s="34"/>
      <c r="AJ3995" s="34"/>
    </row>
    <row r="3996" spans="1:36" x14ac:dyDescent="0.25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 s="34"/>
      <c r="AJ3996" s="34"/>
    </row>
    <row r="3997" spans="1:36" x14ac:dyDescent="0.25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 s="34"/>
      <c r="AJ3997" s="34"/>
    </row>
    <row r="3998" spans="1:36" x14ac:dyDescent="0.25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 s="34"/>
      <c r="AJ3998" s="34"/>
    </row>
    <row r="3999" spans="1:36" x14ac:dyDescent="0.25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 s="34"/>
      <c r="AJ3999" s="34"/>
    </row>
    <row r="4000" spans="1:36" x14ac:dyDescent="0.25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 s="34"/>
      <c r="AJ4000" s="34"/>
    </row>
    <row r="4001" spans="1:36" x14ac:dyDescent="0.25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 s="34"/>
      <c r="AJ4001" s="34"/>
    </row>
    <row r="4002" spans="1:36" x14ac:dyDescent="0.25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 s="34"/>
      <c r="AJ4002" s="34"/>
    </row>
    <row r="4003" spans="1:36" x14ac:dyDescent="0.25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 s="34"/>
      <c r="AJ4003" s="34"/>
    </row>
    <row r="4004" spans="1:36" x14ac:dyDescent="0.25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 s="34"/>
      <c r="AJ4004" s="34"/>
    </row>
    <row r="4005" spans="1:36" x14ac:dyDescent="0.25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 s="34"/>
      <c r="AJ4005" s="34"/>
    </row>
    <row r="4006" spans="1:36" x14ac:dyDescent="0.25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 s="34"/>
      <c r="AJ4006" s="34"/>
    </row>
    <row r="4007" spans="1:36" x14ac:dyDescent="0.25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 s="34"/>
      <c r="AJ4007" s="34"/>
    </row>
    <row r="4008" spans="1:36" x14ac:dyDescent="0.25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 s="34"/>
      <c r="AJ4008" s="34"/>
    </row>
    <row r="4009" spans="1:36" x14ac:dyDescent="0.25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 s="34"/>
      <c r="AJ4009" s="34"/>
    </row>
    <row r="4010" spans="1:36" x14ac:dyDescent="0.25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 s="34"/>
      <c r="AJ4010" s="34"/>
    </row>
    <row r="4011" spans="1:36" x14ac:dyDescent="0.25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 s="34"/>
      <c r="AJ4011" s="34"/>
    </row>
    <row r="4012" spans="1:36" x14ac:dyDescent="0.25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 s="34"/>
      <c r="AJ4012" s="34"/>
    </row>
    <row r="4013" spans="1:36" x14ac:dyDescent="0.25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 s="34"/>
      <c r="AJ4013" s="34"/>
    </row>
    <row r="4014" spans="1:36" x14ac:dyDescent="0.25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 s="34"/>
      <c r="AJ4014" s="34"/>
    </row>
    <row r="4015" spans="1:36" x14ac:dyDescent="0.25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 s="34"/>
      <c r="AJ4015" s="34"/>
    </row>
    <row r="4016" spans="1:36" x14ac:dyDescent="0.25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 s="34"/>
      <c r="AJ4016" s="34"/>
    </row>
    <row r="4017" spans="1:36" x14ac:dyDescent="0.25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 s="34"/>
      <c r="AJ4017" s="34"/>
    </row>
    <row r="4018" spans="1:36" x14ac:dyDescent="0.25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 s="34"/>
      <c r="AJ4018" s="34"/>
    </row>
    <row r="4019" spans="1:36" x14ac:dyDescent="0.25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 s="34"/>
      <c r="AJ4019" s="34"/>
    </row>
    <row r="4020" spans="1:36" x14ac:dyDescent="0.25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 s="34"/>
      <c r="AJ4020" s="34"/>
    </row>
    <row r="4021" spans="1:36" x14ac:dyDescent="0.25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 s="34"/>
      <c r="AJ4021" s="34"/>
    </row>
    <row r="4022" spans="1:36" x14ac:dyDescent="0.25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 s="34"/>
      <c r="AJ4022" s="34"/>
    </row>
    <row r="4023" spans="1:36" x14ac:dyDescent="0.25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 s="34"/>
      <c r="AJ4023" s="34"/>
    </row>
    <row r="4024" spans="1:36" x14ac:dyDescent="0.25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 s="34"/>
      <c r="AJ4024" s="34"/>
    </row>
    <row r="4025" spans="1:36" x14ac:dyDescent="0.25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 s="34"/>
      <c r="AJ4025" s="34"/>
    </row>
    <row r="4026" spans="1:36" x14ac:dyDescent="0.25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 s="34"/>
      <c r="AJ4026" s="34"/>
    </row>
    <row r="4027" spans="1:36" x14ac:dyDescent="0.25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 s="34"/>
      <c r="AJ4027" s="34"/>
    </row>
    <row r="4028" spans="1:36" x14ac:dyDescent="0.25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 s="34"/>
      <c r="AJ4028" s="34"/>
    </row>
    <row r="4029" spans="1:36" x14ac:dyDescent="0.25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 s="34"/>
      <c r="AJ4029" s="34"/>
    </row>
    <row r="4030" spans="1:36" x14ac:dyDescent="0.25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 s="34"/>
      <c r="AJ4030" s="34"/>
    </row>
    <row r="4031" spans="1:36" x14ac:dyDescent="0.25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 s="34"/>
      <c r="AJ4031" s="34"/>
    </row>
    <row r="4032" spans="1:36" x14ac:dyDescent="0.25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 s="34"/>
      <c r="AJ4032" s="34"/>
    </row>
    <row r="4033" spans="1:36" x14ac:dyDescent="0.25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 s="34"/>
      <c r="AJ4033" s="34"/>
    </row>
    <row r="4034" spans="1:36" x14ac:dyDescent="0.25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 s="34"/>
      <c r="AJ4034" s="34"/>
    </row>
    <row r="4035" spans="1:36" x14ac:dyDescent="0.25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 s="34"/>
      <c r="AJ4035" s="34"/>
    </row>
    <row r="4036" spans="1:36" x14ac:dyDescent="0.25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 s="34"/>
      <c r="AJ4036" s="34"/>
    </row>
    <row r="4037" spans="1:36" x14ac:dyDescent="0.25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 s="34"/>
      <c r="AJ4037" s="34"/>
    </row>
    <row r="4038" spans="1:36" x14ac:dyDescent="0.25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 s="34"/>
      <c r="AJ4038" s="34"/>
    </row>
    <row r="4039" spans="1:36" x14ac:dyDescent="0.25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 s="34"/>
      <c r="AJ4039" s="34"/>
    </row>
    <row r="4040" spans="1:36" x14ac:dyDescent="0.25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 s="34"/>
      <c r="AJ4040" s="34"/>
    </row>
    <row r="4041" spans="1:36" x14ac:dyDescent="0.25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 s="34"/>
      <c r="AJ4041" s="34"/>
    </row>
    <row r="4042" spans="1:36" x14ac:dyDescent="0.25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 s="34"/>
      <c r="AJ4042" s="34"/>
    </row>
    <row r="4043" spans="1:36" x14ac:dyDescent="0.25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 s="34"/>
      <c r="AJ4043" s="34"/>
    </row>
    <row r="4044" spans="1:36" x14ac:dyDescent="0.25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 s="34"/>
      <c r="AJ4044" s="34"/>
    </row>
    <row r="4045" spans="1:36" x14ac:dyDescent="0.25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 s="34"/>
      <c r="AJ4045" s="34"/>
    </row>
    <row r="4046" spans="1:36" x14ac:dyDescent="0.25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 s="34"/>
      <c r="AJ4046" s="34"/>
    </row>
    <row r="4047" spans="1:36" x14ac:dyDescent="0.25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 s="34"/>
      <c r="AJ4047" s="34"/>
    </row>
    <row r="4048" spans="1:36" x14ac:dyDescent="0.25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 s="34"/>
      <c r="AJ4048" s="34"/>
    </row>
    <row r="4049" spans="1:36" x14ac:dyDescent="0.25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 s="34"/>
      <c r="AJ4049" s="34"/>
    </row>
    <row r="4050" spans="1:36" x14ac:dyDescent="0.25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 s="34"/>
      <c r="AJ4050" s="34"/>
    </row>
    <row r="4051" spans="1:36" x14ac:dyDescent="0.25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 s="34"/>
      <c r="AJ4051" s="34"/>
    </row>
    <row r="4052" spans="1:36" x14ac:dyDescent="0.25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 s="34"/>
      <c r="AJ4052" s="34"/>
    </row>
    <row r="4053" spans="1:36" x14ac:dyDescent="0.25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 s="34"/>
      <c r="AJ4053" s="34"/>
    </row>
    <row r="4054" spans="1:36" x14ac:dyDescent="0.25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 s="34"/>
      <c r="AJ4054" s="34"/>
    </row>
    <row r="4055" spans="1:36" x14ac:dyDescent="0.25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 s="34"/>
      <c r="AJ4055" s="34"/>
    </row>
    <row r="4056" spans="1:36" x14ac:dyDescent="0.25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 s="34"/>
      <c r="AJ4056" s="34"/>
    </row>
    <row r="4057" spans="1:36" x14ac:dyDescent="0.25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 s="34"/>
      <c r="AJ4057" s="34"/>
    </row>
    <row r="4058" spans="1:36" x14ac:dyDescent="0.25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 s="34"/>
      <c r="AJ4058" s="34"/>
    </row>
    <row r="4059" spans="1:36" x14ac:dyDescent="0.25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 s="34"/>
      <c r="AJ4059" s="34"/>
    </row>
    <row r="4060" spans="1:36" x14ac:dyDescent="0.25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 s="34"/>
      <c r="AJ4060" s="34"/>
    </row>
    <row r="4061" spans="1:36" x14ac:dyDescent="0.25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 s="34"/>
      <c r="AJ4061" s="34"/>
    </row>
    <row r="4062" spans="1:36" x14ac:dyDescent="0.25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 s="34"/>
      <c r="AJ4062" s="34"/>
    </row>
    <row r="4063" spans="1:36" x14ac:dyDescent="0.25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 s="34"/>
      <c r="AJ4063" s="34"/>
    </row>
    <row r="4064" spans="1:36" x14ac:dyDescent="0.25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 s="34"/>
      <c r="AJ4064" s="34"/>
    </row>
    <row r="4065" spans="1:36" x14ac:dyDescent="0.25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 s="34"/>
      <c r="AJ4065" s="34"/>
    </row>
    <row r="4066" spans="1:36" x14ac:dyDescent="0.25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 s="34"/>
      <c r="AJ4066" s="34"/>
    </row>
    <row r="4067" spans="1:36" x14ac:dyDescent="0.25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 s="34"/>
      <c r="AJ4067" s="34"/>
    </row>
    <row r="4068" spans="1:36" x14ac:dyDescent="0.25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 s="34"/>
      <c r="AJ4068" s="34"/>
    </row>
    <row r="4069" spans="1:36" x14ac:dyDescent="0.25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 s="34"/>
      <c r="AJ4069" s="34"/>
    </row>
    <row r="4070" spans="1:36" x14ac:dyDescent="0.25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 s="34"/>
      <c r="AJ4070" s="34"/>
    </row>
    <row r="4071" spans="1:36" x14ac:dyDescent="0.25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 s="34"/>
      <c r="AJ4071" s="34"/>
    </row>
    <row r="4072" spans="1:36" x14ac:dyDescent="0.25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 s="34"/>
      <c r="AJ4072" s="34"/>
    </row>
    <row r="4073" spans="1:36" x14ac:dyDescent="0.25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 s="34"/>
      <c r="AJ4073" s="34"/>
    </row>
    <row r="4074" spans="1:36" x14ac:dyDescent="0.25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 s="34"/>
      <c r="AJ4074" s="34"/>
    </row>
    <row r="4075" spans="1:36" x14ac:dyDescent="0.25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 s="34"/>
      <c r="AJ4075" s="34"/>
    </row>
    <row r="4076" spans="1:36" x14ac:dyDescent="0.25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 s="34"/>
      <c r="AJ4076" s="34"/>
    </row>
    <row r="4077" spans="1:36" x14ac:dyDescent="0.25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 s="34"/>
      <c r="AJ4077" s="34"/>
    </row>
    <row r="4078" spans="1:36" x14ac:dyDescent="0.25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 s="34"/>
      <c r="AJ4078" s="34"/>
    </row>
    <row r="4079" spans="1:36" x14ac:dyDescent="0.25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 s="34"/>
      <c r="AJ4079" s="34"/>
    </row>
    <row r="4080" spans="1:36" x14ac:dyDescent="0.25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 s="34"/>
      <c r="AJ4080" s="34"/>
    </row>
    <row r="4081" spans="1:36" x14ac:dyDescent="0.25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 s="34"/>
      <c r="AJ4081" s="34"/>
    </row>
    <row r="4082" spans="1:36" x14ac:dyDescent="0.25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 s="34"/>
      <c r="AJ4082" s="34"/>
    </row>
    <row r="4083" spans="1:36" x14ac:dyDescent="0.25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 s="34"/>
      <c r="AJ4083" s="34"/>
    </row>
    <row r="4084" spans="1:36" x14ac:dyDescent="0.25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 s="34"/>
      <c r="AJ4084" s="34"/>
    </row>
    <row r="4085" spans="1:36" x14ac:dyDescent="0.25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 s="34"/>
      <c r="AJ4085" s="34"/>
    </row>
    <row r="4086" spans="1:36" x14ac:dyDescent="0.25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 s="34"/>
      <c r="AJ4086" s="34"/>
    </row>
    <row r="4087" spans="1:36" x14ac:dyDescent="0.25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 s="34"/>
      <c r="AJ4087" s="34"/>
    </row>
    <row r="4088" spans="1:36" x14ac:dyDescent="0.25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 s="34"/>
      <c r="AJ4088" s="34"/>
    </row>
    <row r="4089" spans="1:36" x14ac:dyDescent="0.25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 s="34"/>
      <c r="AJ4089" s="34"/>
    </row>
    <row r="4090" spans="1:36" x14ac:dyDescent="0.25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 s="34"/>
      <c r="AJ4090" s="34"/>
    </row>
    <row r="4091" spans="1:36" x14ac:dyDescent="0.25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 s="34"/>
      <c r="AJ4091" s="34"/>
    </row>
    <row r="4092" spans="1:36" x14ac:dyDescent="0.25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 s="34"/>
      <c r="AJ4092" s="34"/>
    </row>
    <row r="4093" spans="1:36" x14ac:dyDescent="0.25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 s="34"/>
      <c r="AJ4093" s="34"/>
    </row>
    <row r="4094" spans="1:36" x14ac:dyDescent="0.25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 s="34"/>
      <c r="AJ4094" s="34"/>
    </row>
    <row r="4095" spans="1:36" x14ac:dyDescent="0.25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 s="34"/>
      <c r="AJ4095" s="34"/>
    </row>
    <row r="4096" spans="1:36" x14ac:dyDescent="0.25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 s="34"/>
      <c r="AJ4096" s="34"/>
    </row>
    <row r="4097" spans="1:36" x14ac:dyDescent="0.25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 s="34"/>
      <c r="AJ4097" s="34"/>
    </row>
    <row r="4098" spans="1:36" x14ac:dyDescent="0.25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 s="34"/>
      <c r="AJ4098" s="34"/>
    </row>
    <row r="4099" spans="1:36" x14ac:dyDescent="0.25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 s="34"/>
      <c r="AJ4099" s="34"/>
    </row>
    <row r="4100" spans="1:36" x14ac:dyDescent="0.25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 s="34"/>
      <c r="AJ4100" s="34"/>
    </row>
    <row r="4101" spans="1:36" x14ac:dyDescent="0.25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 s="34"/>
      <c r="AJ4101" s="34"/>
    </row>
    <row r="4102" spans="1:36" x14ac:dyDescent="0.25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 s="34"/>
      <c r="AJ4102" s="34"/>
    </row>
    <row r="4103" spans="1:36" x14ac:dyDescent="0.25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 s="34"/>
      <c r="AJ4103" s="34"/>
    </row>
    <row r="4104" spans="1:36" x14ac:dyDescent="0.25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 s="34"/>
      <c r="AJ4104" s="34"/>
    </row>
    <row r="4105" spans="1:36" x14ac:dyDescent="0.25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 s="34"/>
      <c r="AJ4105" s="34"/>
    </row>
    <row r="4106" spans="1:36" x14ac:dyDescent="0.25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 s="34"/>
      <c r="AJ4106" s="34"/>
    </row>
    <row r="4107" spans="1:36" x14ac:dyDescent="0.25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 s="34"/>
      <c r="AJ4107" s="34"/>
    </row>
    <row r="4108" spans="1:36" x14ac:dyDescent="0.25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 s="34"/>
      <c r="AJ4108" s="34"/>
    </row>
    <row r="4109" spans="1:36" x14ac:dyDescent="0.25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 s="34"/>
      <c r="AJ4109" s="34"/>
    </row>
    <row r="4110" spans="1:36" x14ac:dyDescent="0.25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 s="34"/>
      <c r="AJ4110" s="34"/>
    </row>
    <row r="4111" spans="1:36" x14ac:dyDescent="0.25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 s="34"/>
      <c r="AJ4111" s="34"/>
    </row>
    <row r="4112" spans="1:36" x14ac:dyDescent="0.25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 s="34"/>
      <c r="AJ4112" s="34"/>
    </row>
    <row r="4113" spans="1:36" x14ac:dyDescent="0.25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 s="34"/>
      <c r="AJ4113" s="34"/>
    </row>
    <row r="4114" spans="1:36" x14ac:dyDescent="0.25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 s="34"/>
      <c r="AJ4114" s="34"/>
    </row>
    <row r="4115" spans="1:36" x14ac:dyDescent="0.25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 s="34"/>
      <c r="AJ4115" s="34"/>
    </row>
    <row r="4116" spans="1:36" x14ac:dyDescent="0.25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 s="34"/>
      <c r="AJ4116" s="34"/>
    </row>
    <row r="4117" spans="1:36" x14ac:dyDescent="0.25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 s="34"/>
      <c r="AJ4117" s="34"/>
    </row>
    <row r="4118" spans="1:36" x14ac:dyDescent="0.25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 s="34"/>
      <c r="AJ4118" s="34"/>
    </row>
    <row r="4119" spans="1:36" x14ac:dyDescent="0.25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 s="34"/>
      <c r="AJ4119" s="34"/>
    </row>
    <row r="4120" spans="1:36" x14ac:dyDescent="0.25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 s="34"/>
      <c r="AJ4120" s="34"/>
    </row>
    <row r="4121" spans="1:36" x14ac:dyDescent="0.25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 s="34"/>
      <c r="AJ4121" s="34"/>
    </row>
    <row r="4122" spans="1:36" x14ac:dyDescent="0.25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 s="34"/>
      <c r="AJ4122" s="34"/>
    </row>
    <row r="4123" spans="1:36" x14ac:dyDescent="0.25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 s="34"/>
      <c r="AJ4123" s="34"/>
    </row>
    <row r="4124" spans="1:36" x14ac:dyDescent="0.25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 s="34"/>
      <c r="AJ4124" s="34"/>
    </row>
    <row r="4125" spans="1:36" x14ac:dyDescent="0.25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 s="34"/>
      <c r="AJ4125" s="34"/>
    </row>
    <row r="4126" spans="1:36" x14ac:dyDescent="0.25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 s="34"/>
      <c r="AJ4126" s="34"/>
    </row>
    <row r="4127" spans="1:36" x14ac:dyDescent="0.25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 s="34"/>
      <c r="AJ4127" s="34"/>
    </row>
    <row r="4128" spans="1:36" x14ac:dyDescent="0.25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 s="34"/>
      <c r="AJ4128" s="34"/>
    </row>
    <row r="4129" spans="1:36" x14ac:dyDescent="0.25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 s="34"/>
      <c r="AJ4129" s="34"/>
    </row>
    <row r="4130" spans="1:36" x14ac:dyDescent="0.25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 s="34"/>
      <c r="AJ4130" s="34"/>
    </row>
    <row r="4131" spans="1:36" x14ac:dyDescent="0.25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 s="34"/>
      <c r="AJ4131" s="34"/>
    </row>
    <row r="4132" spans="1:36" x14ac:dyDescent="0.25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 s="34"/>
      <c r="AJ4132" s="34"/>
    </row>
    <row r="4133" spans="1:36" x14ac:dyDescent="0.25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 s="34"/>
      <c r="AJ4133" s="34"/>
    </row>
    <row r="4134" spans="1:36" x14ac:dyDescent="0.25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 s="34"/>
      <c r="AJ4134" s="34"/>
    </row>
    <row r="4135" spans="1:36" x14ac:dyDescent="0.25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 s="34"/>
      <c r="AJ4135" s="34"/>
    </row>
    <row r="4136" spans="1:36" x14ac:dyDescent="0.25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 s="34"/>
      <c r="AJ4136" s="34"/>
    </row>
    <row r="4137" spans="1:36" x14ac:dyDescent="0.25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 s="34"/>
      <c r="AJ4137" s="34"/>
    </row>
    <row r="4138" spans="1:36" x14ac:dyDescent="0.25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 s="34"/>
      <c r="AJ4138" s="34"/>
    </row>
    <row r="4139" spans="1:36" x14ac:dyDescent="0.25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 s="34"/>
      <c r="AJ4139" s="34"/>
    </row>
    <row r="4140" spans="1:36" x14ac:dyDescent="0.25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 s="34"/>
      <c r="AJ4140" s="34"/>
    </row>
    <row r="4141" spans="1:36" x14ac:dyDescent="0.25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 s="34"/>
      <c r="AJ4141" s="34"/>
    </row>
    <row r="4142" spans="1:36" x14ac:dyDescent="0.25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 s="34"/>
      <c r="AJ4142" s="34"/>
    </row>
    <row r="4143" spans="1:36" x14ac:dyDescent="0.25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 s="34"/>
      <c r="AJ4143" s="34"/>
    </row>
    <row r="4144" spans="1:36" x14ac:dyDescent="0.25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 s="34"/>
      <c r="AJ4144" s="34"/>
    </row>
    <row r="4145" spans="1:36" x14ac:dyDescent="0.25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 s="34"/>
      <c r="AJ4145" s="34"/>
    </row>
    <row r="4146" spans="1:36" x14ac:dyDescent="0.25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 s="34"/>
      <c r="AJ4146" s="34"/>
    </row>
    <row r="4147" spans="1:36" x14ac:dyDescent="0.25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 s="34"/>
      <c r="AJ4147" s="34"/>
    </row>
    <row r="4148" spans="1:36" x14ac:dyDescent="0.25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 s="34"/>
      <c r="AJ4148" s="34"/>
    </row>
    <row r="4149" spans="1:36" x14ac:dyDescent="0.25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 s="34"/>
      <c r="AJ4149" s="34"/>
    </row>
    <row r="4150" spans="1:36" x14ac:dyDescent="0.25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 s="34"/>
      <c r="AJ4150" s="34"/>
    </row>
    <row r="4151" spans="1:36" x14ac:dyDescent="0.25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 s="34"/>
      <c r="AJ4151" s="34"/>
    </row>
    <row r="4152" spans="1:36" x14ac:dyDescent="0.25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 s="34"/>
      <c r="AJ4152" s="34"/>
    </row>
    <row r="4153" spans="1:36" x14ac:dyDescent="0.25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 s="34"/>
      <c r="AJ4153" s="34"/>
    </row>
    <row r="4154" spans="1:36" x14ac:dyDescent="0.25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 s="34"/>
      <c r="AJ4154" s="34"/>
    </row>
    <row r="4155" spans="1:36" x14ac:dyDescent="0.25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 s="34"/>
      <c r="AJ4155" s="34"/>
    </row>
    <row r="4156" spans="1:36" x14ac:dyDescent="0.25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 s="34"/>
      <c r="AJ4156" s="34"/>
    </row>
    <row r="4157" spans="1:36" x14ac:dyDescent="0.25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 s="34"/>
      <c r="AJ4157" s="34"/>
    </row>
    <row r="4158" spans="1:36" x14ac:dyDescent="0.25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 s="34"/>
      <c r="AJ4158" s="34"/>
    </row>
    <row r="4159" spans="1:36" x14ac:dyDescent="0.25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 s="34"/>
      <c r="AJ4159" s="34"/>
    </row>
    <row r="4160" spans="1:36" x14ac:dyDescent="0.25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 s="34"/>
      <c r="AJ4160" s="34"/>
    </row>
    <row r="4161" spans="1:36" x14ac:dyDescent="0.25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 s="34"/>
      <c r="AJ4161" s="34"/>
    </row>
    <row r="4162" spans="1:36" x14ac:dyDescent="0.25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 s="34"/>
      <c r="AJ4162" s="34"/>
    </row>
    <row r="4163" spans="1:36" x14ac:dyDescent="0.25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 s="34"/>
      <c r="AJ4163" s="34"/>
    </row>
    <row r="4164" spans="1:36" x14ac:dyDescent="0.25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 s="34"/>
      <c r="AJ4164" s="34"/>
    </row>
    <row r="4165" spans="1:36" x14ac:dyDescent="0.25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 s="34"/>
      <c r="AJ4165" s="34"/>
    </row>
    <row r="4166" spans="1:36" x14ac:dyDescent="0.25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 s="34"/>
      <c r="AJ4166" s="34"/>
    </row>
    <row r="4167" spans="1:36" x14ac:dyDescent="0.25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 s="34"/>
      <c r="AJ4167" s="34"/>
    </row>
    <row r="4168" spans="1:36" x14ac:dyDescent="0.25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 s="34"/>
      <c r="AJ4168" s="34"/>
    </row>
    <row r="4169" spans="1:36" x14ac:dyDescent="0.25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 s="34"/>
      <c r="AJ4169" s="34"/>
    </row>
    <row r="4170" spans="1:36" x14ac:dyDescent="0.25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 s="34"/>
      <c r="AJ4170" s="34"/>
    </row>
    <row r="4171" spans="1:36" x14ac:dyDescent="0.25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 s="34"/>
      <c r="AJ4171" s="34"/>
    </row>
    <row r="4172" spans="1:36" x14ac:dyDescent="0.25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 s="34"/>
      <c r="AJ4172" s="34"/>
    </row>
    <row r="4173" spans="1:36" x14ac:dyDescent="0.25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 s="34"/>
      <c r="AJ4173" s="34"/>
    </row>
    <row r="4174" spans="1:36" x14ac:dyDescent="0.25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 s="34"/>
      <c r="AJ4174" s="34"/>
    </row>
    <row r="4175" spans="1:36" x14ac:dyDescent="0.25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 s="34"/>
      <c r="AJ4175" s="34"/>
    </row>
    <row r="4176" spans="1:36" x14ac:dyDescent="0.25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 s="34"/>
      <c r="AJ4176" s="34"/>
    </row>
    <row r="4177" spans="1:36" x14ac:dyDescent="0.25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 s="34"/>
      <c r="AJ4177" s="34"/>
    </row>
    <row r="4178" spans="1:36" x14ac:dyDescent="0.25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 s="34"/>
      <c r="AJ4178" s="34"/>
    </row>
    <row r="4179" spans="1:36" x14ac:dyDescent="0.25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 s="34"/>
      <c r="AJ4179" s="34"/>
    </row>
    <row r="4180" spans="1:36" x14ac:dyDescent="0.25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 s="34"/>
      <c r="AJ4180" s="34"/>
    </row>
    <row r="4181" spans="1:36" x14ac:dyDescent="0.25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 s="34"/>
      <c r="AJ4181" s="34"/>
    </row>
    <row r="4182" spans="1:36" x14ac:dyDescent="0.25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 s="34"/>
      <c r="AJ4182" s="34"/>
    </row>
    <row r="4183" spans="1:36" x14ac:dyDescent="0.25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 s="34"/>
      <c r="AJ4183" s="34"/>
    </row>
    <row r="4184" spans="1:36" x14ac:dyDescent="0.25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 s="34"/>
      <c r="AJ4184" s="34"/>
    </row>
    <row r="4185" spans="1:36" x14ac:dyDescent="0.25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 s="34"/>
      <c r="AJ4185" s="34"/>
    </row>
    <row r="4186" spans="1:36" x14ac:dyDescent="0.25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 s="34"/>
      <c r="AJ4186" s="34"/>
    </row>
    <row r="4187" spans="1:36" x14ac:dyDescent="0.25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 s="34"/>
      <c r="AJ4187" s="34"/>
    </row>
    <row r="4188" spans="1:36" x14ac:dyDescent="0.25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 s="34"/>
      <c r="AJ4188" s="34"/>
    </row>
    <row r="4189" spans="1:36" x14ac:dyDescent="0.25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 s="34"/>
      <c r="AJ4189" s="34"/>
    </row>
    <row r="4190" spans="1:36" x14ac:dyDescent="0.25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 s="34"/>
      <c r="AJ4190" s="34"/>
    </row>
    <row r="4191" spans="1:36" x14ac:dyDescent="0.25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 s="34"/>
      <c r="AJ4191" s="34"/>
    </row>
    <row r="4192" spans="1:36" x14ac:dyDescent="0.25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 s="34"/>
      <c r="AJ4192" s="34"/>
    </row>
    <row r="4193" spans="1:36" x14ac:dyDescent="0.25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 s="34"/>
      <c r="AJ4193" s="34"/>
    </row>
    <row r="4194" spans="1:36" x14ac:dyDescent="0.25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 s="34"/>
      <c r="AJ4194" s="34"/>
    </row>
    <row r="4195" spans="1:36" x14ac:dyDescent="0.25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 s="34"/>
      <c r="AJ4195" s="34"/>
    </row>
    <row r="4196" spans="1:36" x14ac:dyDescent="0.25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 s="34"/>
      <c r="AJ4196" s="34"/>
    </row>
    <row r="4197" spans="1:36" x14ac:dyDescent="0.25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 s="34"/>
      <c r="AJ4197" s="34"/>
    </row>
    <row r="4198" spans="1:36" x14ac:dyDescent="0.25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 s="34"/>
      <c r="AJ4198" s="34"/>
    </row>
    <row r="4199" spans="1:36" x14ac:dyDescent="0.25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 s="34"/>
      <c r="AJ4199" s="34"/>
    </row>
    <row r="4200" spans="1:36" x14ac:dyDescent="0.25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 s="34"/>
      <c r="AJ4200" s="34"/>
    </row>
    <row r="4201" spans="1:36" x14ac:dyDescent="0.25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 s="34"/>
      <c r="AJ4201" s="34"/>
    </row>
    <row r="4202" spans="1:36" x14ac:dyDescent="0.25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 s="34"/>
      <c r="AJ4202" s="34"/>
    </row>
    <row r="4203" spans="1:36" x14ac:dyDescent="0.25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 s="34"/>
      <c r="AJ4203" s="34"/>
    </row>
    <row r="4204" spans="1:36" x14ac:dyDescent="0.25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 s="34"/>
      <c r="AJ4204" s="34"/>
    </row>
    <row r="4205" spans="1:36" x14ac:dyDescent="0.25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 s="34"/>
      <c r="AJ4205" s="34"/>
    </row>
    <row r="4206" spans="1:36" x14ac:dyDescent="0.25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 s="34"/>
      <c r="AJ4206" s="34"/>
    </row>
    <row r="4207" spans="1:36" x14ac:dyDescent="0.25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 s="34"/>
      <c r="AJ4207" s="34"/>
    </row>
    <row r="4208" spans="1:36" x14ac:dyDescent="0.25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 s="34"/>
      <c r="AJ4208" s="34"/>
    </row>
    <row r="4209" spans="1:36" x14ac:dyDescent="0.25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 s="34"/>
      <c r="AJ4209" s="34"/>
    </row>
    <row r="4210" spans="1:36" x14ac:dyDescent="0.25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 s="34"/>
      <c r="AJ4210" s="34"/>
    </row>
    <row r="4211" spans="1:36" x14ac:dyDescent="0.25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 s="34"/>
      <c r="AJ4211" s="34"/>
    </row>
    <row r="4212" spans="1:36" x14ac:dyDescent="0.25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 s="34"/>
      <c r="AJ4212" s="34"/>
    </row>
    <row r="4213" spans="1:36" x14ac:dyDescent="0.25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 s="34"/>
      <c r="AJ4213" s="34"/>
    </row>
    <row r="4214" spans="1:36" x14ac:dyDescent="0.25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 s="34"/>
      <c r="AJ4214" s="34"/>
    </row>
    <row r="4215" spans="1:36" x14ac:dyDescent="0.25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 s="34"/>
      <c r="AJ4215" s="34"/>
    </row>
    <row r="4216" spans="1:36" x14ac:dyDescent="0.25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 s="34"/>
      <c r="AJ4216" s="34"/>
    </row>
    <row r="4217" spans="1:36" x14ac:dyDescent="0.25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 s="34"/>
      <c r="AJ4217" s="34"/>
    </row>
    <row r="4218" spans="1:36" x14ac:dyDescent="0.25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 s="34"/>
      <c r="AJ4218" s="34"/>
    </row>
    <row r="4219" spans="1:36" x14ac:dyDescent="0.25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 s="34"/>
      <c r="AJ4219" s="34"/>
    </row>
    <row r="4220" spans="1:36" x14ac:dyDescent="0.25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 s="34"/>
      <c r="AJ4220" s="34"/>
    </row>
    <row r="4221" spans="1:36" x14ac:dyDescent="0.25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 s="34"/>
      <c r="AJ4221" s="34"/>
    </row>
    <row r="4222" spans="1:36" x14ac:dyDescent="0.25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 s="34"/>
      <c r="AJ4222" s="34"/>
    </row>
    <row r="4223" spans="1:36" x14ac:dyDescent="0.25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 s="34"/>
      <c r="AJ4223" s="34"/>
    </row>
    <row r="4224" spans="1:36" x14ac:dyDescent="0.25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 s="34"/>
      <c r="AJ4224" s="34"/>
    </row>
    <row r="4225" spans="1:36" x14ac:dyDescent="0.25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 s="34"/>
      <c r="AJ4225" s="34"/>
    </row>
    <row r="4226" spans="1:36" x14ac:dyDescent="0.25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 s="34"/>
      <c r="AJ4226" s="34"/>
    </row>
    <row r="4227" spans="1:36" x14ac:dyDescent="0.25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 s="34"/>
      <c r="AJ4227" s="34"/>
    </row>
    <row r="4228" spans="1:36" x14ac:dyDescent="0.25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 s="34"/>
      <c r="AJ4228" s="34"/>
    </row>
    <row r="4229" spans="1:36" x14ac:dyDescent="0.25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 s="34"/>
      <c r="AJ4229" s="34"/>
    </row>
    <row r="4230" spans="1:36" x14ac:dyDescent="0.25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 s="34"/>
      <c r="AJ4230" s="34"/>
    </row>
    <row r="4231" spans="1:36" x14ac:dyDescent="0.25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 s="34"/>
      <c r="AJ4231" s="34"/>
    </row>
    <row r="4232" spans="1:36" x14ac:dyDescent="0.25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 s="34"/>
      <c r="AJ4232" s="34"/>
    </row>
    <row r="4233" spans="1:36" x14ac:dyDescent="0.25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 s="34"/>
      <c r="AJ4233" s="34"/>
    </row>
    <row r="4234" spans="1:36" x14ac:dyDescent="0.25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 s="34"/>
      <c r="AJ4234" s="34"/>
    </row>
    <row r="4235" spans="1:36" x14ac:dyDescent="0.25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 s="34"/>
      <c r="AJ4235" s="34"/>
    </row>
    <row r="4236" spans="1:36" x14ac:dyDescent="0.25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 s="34"/>
      <c r="AJ4236" s="34"/>
    </row>
    <row r="4237" spans="1:36" x14ac:dyDescent="0.25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 s="34"/>
      <c r="AJ4237" s="34"/>
    </row>
    <row r="4238" spans="1:36" x14ac:dyDescent="0.25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 s="34"/>
      <c r="AJ4238" s="34"/>
    </row>
    <row r="4239" spans="1:36" x14ac:dyDescent="0.25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 s="34"/>
      <c r="AJ4239" s="34"/>
    </row>
    <row r="4240" spans="1:36" x14ac:dyDescent="0.25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 s="34"/>
      <c r="AJ4240" s="34"/>
    </row>
    <row r="4241" spans="1:36" x14ac:dyDescent="0.25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 s="34"/>
      <c r="AJ4241" s="34"/>
    </row>
    <row r="4242" spans="1:36" x14ac:dyDescent="0.25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 s="34"/>
      <c r="AJ4242" s="34"/>
    </row>
    <row r="4243" spans="1:36" x14ac:dyDescent="0.25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 s="34"/>
      <c r="AJ4243" s="34"/>
    </row>
    <row r="4244" spans="1:36" x14ac:dyDescent="0.25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 s="34"/>
      <c r="AJ4244" s="34"/>
    </row>
    <row r="4245" spans="1:36" x14ac:dyDescent="0.25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 s="34"/>
      <c r="AJ4245" s="34"/>
    </row>
    <row r="4246" spans="1:36" x14ac:dyDescent="0.25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 s="34"/>
      <c r="AJ4246" s="34"/>
    </row>
    <row r="4247" spans="1:36" x14ac:dyDescent="0.25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 s="34"/>
      <c r="AJ4247" s="34"/>
    </row>
    <row r="4248" spans="1:36" x14ac:dyDescent="0.25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 s="34"/>
      <c r="AJ4248" s="34"/>
    </row>
    <row r="4249" spans="1:36" x14ac:dyDescent="0.25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 s="34"/>
      <c r="AJ4249" s="34"/>
    </row>
    <row r="4250" spans="1:36" x14ac:dyDescent="0.25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 s="34"/>
      <c r="AJ4250" s="34"/>
    </row>
    <row r="4251" spans="1:36" x14ac:dyDescent="0.25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 s="34"/>
      <c r="AJ4251" s="34"/>
    </row>
    <row r="4252" spans="1:36" x14ac:dyDescent="0.25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 s="34"/>
      <c r="AJ4252" s="34"/>
    </row>
    <row r="4253" spans="1:36" x14ac:dyDescent="0.25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 s="34"/>
      <c r="AJ4253" s="34"/>
    </row>
    <row r="4254" spans="1:36" x14ac:dyDescent="0.25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 s="34"/>
      <c r="AJ4254" s="34"/>
    </row>
    <row r="4255" spans="1:36" x14ac:dyDescent="0.25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 s="34"/>
      <c r="AJ4255" s="34"/>
    </row>
    <row r="4256" spans="1:36" x14ac:dyDescent="0.25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 s="34"/>
      <c r="AJ4256" s="34"/>
    </row>
    <row r="4257" spans="1:36" x14ac:dyDescent="0.25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 s="34"/>
      <c r="AJ4257" s="34"/>
    </row>
    <row r="4258" spans="1:36" x14ac:dyDescent="0.25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 s="34"/>
      <c r="AJ4258" s="34"/>
    </row>
    <row r="4259" spans="1:36" x14ac:dyDescent="0.25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 s="34"/>
      <c r="AJ4259" s="34"/>
    </row>
    <row r="4260" spans="1:36" x14ac:dyDescent="0.25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 s="34"/>
      <c r="AJ4260" s="34"/>
    </row>
    <row r="4261" spans="1:36" x14ac:dyDescent="0.25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 s="34"/>
      <c r="AJ4261" s="34"/>
    </row>
    <row r="4262" spans="1:36" x14ac:dyDescent="0.25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 s="34"/>
      <c r="AJ4262" s="34"/>
    </row>
    <row r="4263" spans="1:36" x14ac:dyDescent="0.25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 s="34"/>
      <c r="AJ4263" s="34"/>
    </row>
    <row r="4264" spans="1:36" x14ac:dyDescent="0.25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 s="34"/>
      <c r="AJ4264" s="34"/>
    </row>
    <row r="4265" spans="1:36" x14ac:dyDescent="0.25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 s="34"/>
      <c r="AJ4265" s="34"/>
    </row>
    <row r="4266" spans="1:36" x14ac:dyDescent="0.25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 s="34"/>
      <c r="AJ4266" s="34"/>
    </row>
    <row r="4267" spans="1:36" x14ac:dyDescent="0.25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 s="34"/>
      <c r="AJ4267" s="34"/>
    </row>
    <row r="4268" spans="1:36" x14ac:dyDescent="0.25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 s="34"/>
      <c r="AJ4268" s="34"/>
    </row>
    <row r="4269" spans="1:36" x14ac:dyDescent="0.25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 s="34"/>
      <c r="AJ4269" s="34"/>
    </row>
    <row r="4270" spans="1:36" x14ac:dyDescent="0.25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 s="34"/>
      <c r="AJ4270" s="34"/>
    </row>
    <row r="4271" spans="1:36" x14ac:dyDescent="0.25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 s="34"/>
      <c r="AJ4271" s="34"/>
    </row>
    <row r="4272" spans="1:36" x14ac:dyDescent="0.25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 s="34"/>
      <c r="AJ4272" s="34"/>
    </row>
    <row r="4273" spans="1:36" x14ac:dyDescent="0.25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 s="34"/>
      <c r="AJ4273" s="34"/>
    </row>
    <row r="4274" spans="1:36" x14ac:dyDescent="0.25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 s="34"/>
      <c r="AJ4274" s="34"/>
    </row>
    <row r="4275" spans="1:36" x14ac:dyDescent="0.25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 s="34"/>
      <c r="AJ4275" s="34"/>
    </row>
    <row r="4276" spans="1:36" x14ac:dyDescent="0.25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 s="34"/>
      <c r="AJ4276" s="34"/>
    </row>
    <row r="4277" spans="1:36" x14ac:dyDescent="0.25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 s="34"/>
      <c r="AJ4277" s="34"/>
    </row>
    <row r="4278" spans="1:36" x14ac:dyDescent="0.25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 s="34"/>
      <c r="AJ4278" s="34"/>
    </row>
    <row r="4279" spans="1:36" x14ac:dyDescent="0.25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 s="34"/>
      <c r="AJ4279" s="34"/>
    </row>
    <row r="4280" spans="1:36" x14ac:dyDescent="0.25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 s="34"/>
      <c r="AJ4280" s="34"/>
    </row>
    <row r="4281" spans="1:36" x14ac:dyDescent="0.25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 s="34"/>
      <c r="AJ4281" s="34"/>
    </row>
    <row r="4282" spans="1:36" x14ac:dyDescent="0.25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 s="34"/>
      <c r="AJ4282" s="34"/>
    </row>
    <row r="4283" spans="1:36" x14ac:dyDescent="0.25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 s="34"/>
      <c r="AJ4283" s="34"/>
    </row>
    <row r="4284" spans="1:36" x14ac:dyDescent="0.25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 s="34"/>
      <c r="AJ4284" s="34"/>
    </row>
    <row r="4285" spans="1:36" x14ac:dyDescent="0.25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 s="34"/>
      <c r="AJ4285" s="34"/>
    </row>
    <row r="4286" spans="1:36" x14ac:dyDescent="0.25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 s="34"/>
      <c r="AJ4286" s="34"/>
    </row>
    <row r="4287" spans="1:36" x14ac:dyDescent="0.25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 s="34"/>
      <c r="AJ4287" s="34"/>
    </row>
    <row r="4288" spans="1:36" x14ac:dyDescent="0.25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 s="34"/>
      <c r="AJ4288" s="34"/>
    </row>
    <row r="4289" spans="1:36" x14ac:dyDescent="0.25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 s="34"/>
      <c r="AJ4289" s="34"/>
    </row>
    <row r="4290" spans="1:36" x14ac:dyDescent="0.25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 s="34"/>
      <c r="AJ4290" s="34"/>
    </row>
    <row r="4291" spans="1:36" x14ac:dyDescent="0.25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 s="34"/>
      <c r="AJ4291" s="34"/>
    </row>
    <row r="4292" spans="1:36" x14ac:dyDescent="0.25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 s="34"/>
      <c r="AJ4292" s="34"/>
    </row>
    <row r="4293" spans="1:36" x14ac:dyDescent="0.25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 s="34"/>
      <c r="AJ4293" s="34"/>
    </row>
    <row r="4294" spans="1:36" x14ac:dyDescent="0.25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 s="34"/>
      <c r="AJ4294" s="34"/>
    </row>
    <row r="4295" spans="1:36" x14ac:dyDescent="0.25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 s="34"/>
      <c r="AJ4295" s="34"/>
    </row>
    <row r="4296" spans="1:36" x14ac:dyDescent="0.25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 s="34"/>
      <c r="AJ4296" s="34"/>
    </row>
    <row r="4297" spans="1:36" x14ac:dyDescent="0.25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 s="34"/>
      <c r="AJ4297" s="34"/>
    </row>
    <row r="4298" spans="1:36" x14ac:dyDescent="0.25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 s="34"/>
      <c r="AJ4298" s="34"/>
    </row>
    <row r="4299" spans="1:36" x14ac:dyDescent="0.25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 s="34"/>
      <c r="AJ4299" s="34"/>
    </row>
    <row r="4300" spans="1:36" x14ac:dyDescent="0.25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 s="34"/>
      <c r="AJ4300" s="34"/>
    </row>
    <row r="4301" spans="1:36" x14ac:dyDescent="0.25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 s="34"/>
      <c r="AJ4301" s="34"/>
    </row>
    <row r="4302" spans="1:36" x14ac:dyDescent="0.25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 s="34"/>
      <c r="AJ4302" s="34"/>
    </row>
    <row r="4303" spans="1:36" x14ac:dyDescent="0.25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 s="34"/>
      <c r="AJ4303" s="34"/>
    </row>
    <row r="4304" spans="1:36" x14ac:dyDescent="0.25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 s="34"/>
      <c r="AJ4304" s="34"/>
    </row>
    <row r="4305" spans="1:36" x14ac:dyDescent="0.25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 s="34"/>
      <c r="AJ4305" s="34"/>
    </row>
    <row r="4306" spans="1:36" x14ac:dyDescent="0.25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 s="34"/>
      <c r="AJ4306" s="34"/>
    </row>
    <row r="4307" spans="1:36" x14ac:dyDescent="0.25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 s="34"/>
      <c r="AJ4307" s="34"/>
    </row>
    <row r="4308" spans="1:36" x14ac:dyDescent="0.25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 s="34"/>
      <c r="AJ4308" s="34"/>
    </row>
    <row r="4309" spans="1:36" x14ac:dyDescent="0.25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 s="34"/>
      <c r="AJ4309" s="34"/>
    </row>
    <row r="4310" spans="1:36" x14ac:dyDescent="0.25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 s="34"/>
      <c r="AJ4310" s="34"/>
    </row>
    <row r="4311" spans="1:36" x14ac:dyDescent="0.25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 s="34"/>
      <c r="AJ4311" s="34"/>
    </row>
    <row r="4312" spans="1:36" x14ac:dyDescent="0.25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 s="34"/>
      <c r="AJ4312" s="34"/>
    </row>
    <row r="4313" spans="1:36" x14ac:dyDescent="0.25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 s="34"/>
      <c r="AJ4313" s="34"/>
    </row>
    <row r="4314" spans="1:36" x14ac:dyDescent="0.25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 s="34"/>
      <c r="AJ4314" s="34"/>
    </row>
    <row r="4315" spans="1:36" x14ac:dyDescent="0.25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 s="34"/>
      <c r="AJ4315" s="34"/>
    </row>
    <row r="4316" spans="1:36" x14ac:dyDescent="0.25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 s="34"/>
      <c r="AJ4316" s="34"/>
    </row>
    <row r="4317" spans="1:36" x14ac:dyDescent="0.25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 s="34"/>
      <c r="AJ4317" s="34"/>
    </row>
    <row r="4318" spans="1:36" x14ac:dyDescent="0.25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 s="34"/>
      <c r="AJ4318" s="34"/>
    </row>
    <row r="4319" spans="1:36" x14ac:dyDescent="0.25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 s="34"/>
      <c r="AJ4319" s="34"/>
    </row>
    <row r="4320" spans="1:36" x14ac:dyDescent="0.25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 s="34"/>
      <c r="AJ4320" s="34"/>
    </row>
    <row r="4321" spans="1:36" x14ac:dyDescent="0.25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 s="34"/>
      <c r="AJ4321" s="34"/>
    </row>
    <row r="4322" spans="1:36" x14ac:dyDescent="0.25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 s="34"/>
      <c r="AJ4322" s="34"/>
    </row>
    <row r="4323" spans="1:36" x14ac:dyDescent="0.25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 s="34"/>
      <c r="AJ4323" s="34"/>
    </row>
    <row r="4324" spans="1:36" x14ac:dyDescent="0.25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 s="34"/>
      <c r="AJ4324" s="34"/>
    </row>
    <row r="4325" spans="1:36" x14ac:dyDescent="0.25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 s="34"/>
      <c r="AJ4325" s="34"/>
    </row>
    <row r="4326" spans="1:36" x14ac:dyDescent="0.25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 s="34"/>
      <c r="AJ4326" s="34"/>
    </row>
    <row r="4327" spans="1:36" x14ac:dyDescent="0.25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 s="34"/>
      <c r="AJ4327" s="34"/>
    </row>
    <row r="4328" spans="1:36" x14ac:dyDescent="0.25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 s="34"/>
      <c r="AJ4328" s="34"/>
    </row>
    <row r="4329" spans="1:36" x14ac:dyDescent="0.25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 s="34"/>
      <c r="AJ4329" s="34"/>
    </row>
    <row r="4330" spans="1:36" x14ac:dyDescent="0.25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 s="34"/>
      <c r="AJ4330" s="34"/>
    </row>
    <row r="4331" spans="1:36" x14ac:dyDescent="0.25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 s="34"/>
      <c r="AJ4331" s="34"/>
    </row>
    <row r="4332" spans="1:36" x14ac:dyDescent="0.25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 s="34"/>
      <c r="AJ4332" s="34"/>
    </row>
    <row r="4333" spans="1:36" x14ac:dyDescent="0.25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 s="34"/>
      <c r="AJ4333" s="34"/>
    </row>
    <row r="4334" spans="1:36" x14ac:dyDescent="0.25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 s="34"/>
      <c r="AJ4334" s="34"/>
    </row>
    <row r="4335" spans="1:36" x14ac:dyDescent="0.25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 s="34"/>
      <c r="AJ4335" s="34"/>
    </row>
    <row r="4336" spans="1:36" x14ac:dyDescent="0.25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 s="34"/>
      <c r="AJ4336" s="34"/>
    </row>
    <row r="4337" spans="1:36" x14ac:dyDescent="0.25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 s="34"/>
      <c r="AJ4337" s="34"/>
    </row>
    <row r="4338" spans="1:36" x14ac:dyDescent="0.25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 s="34"/>
      <c r="AJ4338" s="34"/>
    </row>
    <row r="4339" spans="1:36" x14ac:dyDescent="0.25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 s="34"/>
      <c r="AJ4339" s="34"/>
    </row>
    <row r="4340" spans="1:36" x14ac:dyDescent="0.25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 s="34"/>
      <c r="AJ4340" s="34"/>
    </row>
    <row r="4341" spans="1:36" x14ac:dyDescent="0.25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 s="34"/>
      <c r="AJ4341" s="34"/>
    </row>
    <row r="4342" spans="1:36" x14ac:dyDescent="0.25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 s="34"/>
      <c r="AJ4342" s="34"/>
    </row>
    <row r="4343" spans="1:36" x14ac:dyDescent="0.25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 s="34"/>
      <c r="AJ4343" s="34"/>
    </row>
    <row r="4344" spans="1:36" x14ac:dyDescent="0.25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 s="34"/>
      <c r="AJ4344" s="34"/>
    </row>
    <row r="4345" spans="1:36" x14ac:dyDescent="0.25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 s="34"/>
      <c r="AJ4345" s="34"/>
    </row>
    <row r="4346" spans="1:36" x14ac:dyDescent="0.25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 s="34"/>
      <c r="AJ4346" s="34"/>
    </row>
    <row r="4347" spans="1:36" x14ac:dyDescent="0.25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 s="34"/>
      <c r="AJ4347" s="34"/>
    </row>
    <row r="4348" spans="1:36" x14ac:dyDescent="0.25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 s="34"/>
      <c r="AJ4348" s="34"/>
    </row>
    <row r="4349" spans="1:36" x14ac:dyDescent="0.25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 s="34"/>
      <c r="AJ4349" s="34"/>
    </row>
    <row r="4350" spans="1:36" x14ac:dyDescent="0.25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 s="34"/>
      <c r="AJ4350" s="34"/>
    </row>
    <row r="4351" spans="1:36" x14ac:dyDescent="0.25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 s="34"/>
      <c r="AJ4351" s="34"/>
    </row>
    <row r="4352" spans="1:36" x14ac:dyDescent="0.25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 s="34"/>
      <c r="AJ4352" s="34"/>
    </row>
    <row r="4353" spans="1:36" x14ac:dyDescent="0.25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 s="34"/>
      <c r="AJ4353" s="34"/>
    </row>
    <row r="4354" spans="1:36" x14ac:dyDescent="0.25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 s="34"/>
      <c r="AJ4354" s="34"/>
    </row>
    <row r="4355" spans="1:36" x14ac:dyDescent="0.25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 s="34"/>
      <c r="AJ4355" s="34"/>
    </row>
    <row r="4356" spans="1:36" x14ac:dyDescent="0.25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 s="34"/>
      <c r="AJ4356" s="34"/>
    </row>
    <row r="4357" spans="1:36" x14ac:dyDescent="0.25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 s="34"/>
      <c r="AJ4357" s="34"/>
    </row>
    <row r="4358" spans="1:36" x14ac:dyDescent="0.25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 s="34"/>
      <c r="AJ4358" s="34"/>
    </row>
    <row r="4359" spans="1:36" x14ac:dyDescent="0.25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 s="34"/>
      <c r="AJ4359" s="34"/>
    </row>
    <row r="4360" spans="1:36" x14ac:dyDescent="0.25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 s="34"/>
      <c r="AJ4360" s="34"/>
    </row>
    <row r="4361" spans="1:36" x14ac:dyDescent="0.25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 s="34"/>
      <c r="AJ4361" s="34"/>
    </row>
    <row r="4362" spans="1:36" x14ac:dyDescent="0.25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 s="34"/>
      <c r="AJ4362" s="34"/>
    </row>
    <row r="4363" spans="1:36" x14ac:dyDescent="0.25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 s="34"/>
      <c r="AJ4363" s="34"/>
    </row>
    <row r="4364" spans="1:36" x14ac:dyDescent="0.25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 s="34"/>
      <c r="AJ4364" s="34"/>
    </row>
    <row r="4365" spans="1:36" x14ac:dyDescent="0.25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 s="34"/>
      <c r="AJ4365" s="34"/>
    </row>
    <row r="4366" spans="1:36" x14ac:dyDescent="0.25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 s="34"/>
      <c r="AJ4366" s="34"/>
    </row>
    <row r="4367" spans="1:36" x14ac:dyDescent="0.25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 s="34"/>
      <c r="AJ4367" s="34"/>
    </row>
    <row r="4368" spans="1:36" x14ac:dyDescent="0.25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 s="34"/>
      <c r="AJ4368" s="34"/>
    </row>
    <row r="4369" spans="1:36" x14ac:dyDescent="0.25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 s="34"/>
      <c r="AJ4369" s="34"/>
    </row>
    <row r="4370" spans="1:36" x14ac:dyDescent="0.25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 s="34"/>
      <c r="AJ4370" s="34"/>
    </row>
    <row r="4371" spans="1:36" x14ac:dyDescent="0.25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 s="34"/>
      <c r="AJ4371" s="34"/>
    </row>
    <row r="4372" spans="1:36" x14ac:dyDescent="0.25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 s="34"/>
      <c r="AJ4372" s="34"/>
    </row>
    <row r="4373" spans="1:36" x14ac:dyDescent="0.25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 s="34"/>
      <c r="AJ4373" s="34"/>
    </row>
    <row r="4374" spans="1:36" x14ac:dyDescent="0.25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 s="34"/>
      <c r="AJ4374" s="34"/>
    </row>
    <row r="4375" spans="1:36" x14ac:dyDescent="0.25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 s="34"/>
      <c r="AJ4375" s="34"/>
    </row>
    <row r="4376" spans="1:36" x14ac:dyDescent="0.25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 s="34"/>
      <c r="AJ4376" s="34"/>
    </row>
    <row r="4377" spans="1:36" x14ac:dyDescent="0.25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 s="34"/>
      <c r="AJ4377" s="34"/>
    </row>
    <row r="4378" spans="1:36" x14ac:dyDescent="0.25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 s="34"/>
      <c r="AJ4378" s="34"/>
    </row>
    <row r="4379" spans="1:36" x14ac:dyDescent="0.25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 s="34"/>
      <c r="AJ4379" s="34"/>
    </row>
    <row r="4380" spans="1:36" x14ac:dyDescent="0.25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 s="34"/>
      <c r="AJ4380" s="34"/>
    </row>
    <row r="4381" spans="1:36" x14ac:dyDescent="0.25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 s="34"/>
      <c r="AJ4381" s="34"/>
    </row>
    <row r="4382" spans="1:36" x14ac:dyDescent="0.25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 s="34"/>
      <c r="AJ4382" s="34"/>
    </row>
    <row r="4383" spans="1:36" x14ac:dyDescent="0.25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 s="34"/>
      <c r="AJ4383" s="34"/>
    </row>
    <row r="4384" spans="1:36" x14ac:dyDescent="0.25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 s="34"/>
      <c r="AJ4384" s="34"/>
    </row>
    <row r="4385" spans="1:36" x14ac:dyDescent="0.25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 s="34"/>
      <c r="AJ4385" s="34"/>
    </row>
    <row r="4386" spans="1:36" x14ac:dyDescent="0.25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 s="34"/>
      <c r="AJ4386" s="34"/>
    </row>
    <row r="4387" spans="1:36" x14ac:dyDescent="0.25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 s="34"/>
      <c r="AJ4387" s="34"/>
    </row>
    <row r="4388" spans="1:36" x14ac:dyDescent="0.25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 s="34"/>
      <c r="AJ4388" s="34"/>
    </row>
    <row r="4389" spans="1:36" x14ac:dyDescent="0.25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 s="34"/>
      <c r="AJ4389" s="34"/>
    </row>
    <row r="4390" spans="1:36" x14ac:dyDescent="0.25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 s="34"/>
      <c r="AJ4390" s="34"/>
    </row>
    <row r="4391" spans="1:36" x14ac:dyDescent="0.25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 s="34"/>
      <c r="AJ4391" s="34"/>
    </row>
    <row r="4392" spans="1:36" x14ac:dyDescent="0.25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 s="34"/>
      <c r="AJ4392" s="34"/>
    </row>
    <row r="4393" spans="1:36" x14ac:dyDescent="0.25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 s="34"/>
      <c r="AJ4393" s="34"/>
    </row>
    <row r="4394" spans="1:36" x14ac:dyDescent="0.25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 s="34"/>
      <c r="AJ4394" s="34"/>
    </row>
    <row r="4395" spans="1:36" x14ac:dyDescent="0.25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 s="34"/>
      <c r="AJ4395" s="34"/>
    </row>
    <row r="4396" spans="1:36" x14ac:dyDescent="0.25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 s="34"/>
      <c r="AJ4396" s="34"/>
    </row>
    <row r="4397" spans="1:36" x14ac:dyDescent="0.25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 s="34"/>
      <c r="AJ4397" s="34"/>
    </row>
    <row r="4398" spans="1:36" x14ac:dyDescent="0.25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 s="34"/>
      <c r="AJ4398" s="34"/>
    </row>
    <row r="4399" spans="1:36" x14ac:dyDescent="0.25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 s="34"/>
      <c r="AJ4399" s="34"/>
    </row>
    <row r="4400" spans="1:36" x14ac:dyDescent="0.25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 s="34"/>
      <c r="AJ4400" s="34"/>
    </row>
    <row r="4401" spans="1:36" x14ac:dyDescent="0.25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 s="34"/>
      <c r="AJ4401" s="34"/>
    </row>
    <row r="4402" spans="1:36" x14ac:dyDescent="0.25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 s="34"/>
      <c r="AJ4402" s="34"/>
    </row>
    <row r="4403" spans="1:36" x14ac:dyDescent="0.25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 s="34"/>
      <c r="AJ4403" s="34"/>
    </row>
    <row r="4404" spans="1:36" x14ac:dyDescent="0.25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 s="34"/>
      <c r="AJ4404" s="34"/>
    </row>
    <row r="4405" spans="1:36" x14ac:dyDescent="0.25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 s="34"/>
      <c r="AJ4405" s="34"/>
    </row>
    <row r="4406" spans="1:36" x14ac:dyDescent="0.25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 s="34"/>
      <c r="AJ4406" s="34"/>
    </row>
    <row r="4407" spans="1:36" x14ac:dyDescent="0.25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 s="34"/>
      <c r="AJ4407" s="34"/>
    </row>
    <row r="4408" spans="1:36" x14ac:dyDescent="0.25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 s="34"/>
      <c r="AJ4408" s="34"/>
    </row>
    <row r="4409" spans="1:36" x14ac:dyDescent="0.25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 s="34"/>
      <c r="AJ4409" s="34"/>
    </row>
    <row r="4410" spans="1:36" x14ac:dyDescent="0.25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 s="34"/>
      <c r="AJ4410" s="34"/>
    </row>
    <row r="4411" spans="1:36" x14ac:dyDescent="0.25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 s="34"/>
      <c r="AJ4411" s="34"/>
    </row>
    <row r="4412" spans="1:36" x14ac:dyDescent="0.25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 s="34"/>
      <c r="AJ4412" s="34"/>
    </row>
    <row r="4413" spans="1:36" x14ac:dyDescent="0.25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 s="34"/>
      <c r="AJ4413" s="34"/>
    </row>
    <row r="4414" spans="1:36" x14ac:dyDescent="0.25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 s="34"/>
      <c r="AJ4414" s="34"/>
    </row>
    <row r="4415" spans="1:36" x14ac:dyDescent="0.25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 s="34"/>
      <c r="AJ4415" s="34"/>
    </row>
    <row r="4416" spans="1:36" x14ac:dyDescent="0.25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 s="34"/>
      <c r="AJ4416" s="34"/>
    </row>
    <row r="4417" spans="1:36" x14ac:dyDescent="0.25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 s="34"/>
      <c r="AJ4417" s="34"/>
    </row>
    <row r="4418" spans="1:36" x14ac:dyDescent="0.25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 s="34"/>
      <c r="AJ4418" s="34"/>
    </row>
    <row r="4419" spans="1:36" x14ac:dyDescent="0.25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 s="34"/>
      <c r="AJ4419" s="34"/>
    </row>
    <row r="4420" spans="1:36" x14ac:dyDescent="0.25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 s="34"/>
      <c r="AJ4420" s="34"/>
    </row>
    <row r="4421" spans="1:36" x14ac:dyDescent="0.25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 s="34"/>
      <c r="AJ4421" s="34"/>
    </row>
    <row r="4422" spans="1:36" x14ac:dyDescent="0.25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 s="34"/>
      <c r="AJ4422" s="34"/>
    </row>
    <row r="4423" spans="1:36" x14ac:dyDescent="0.25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 s="34"/>
      <c r="AJ4423" s="34"/>
    </row>
    <row r="4424" spans="1:36" x14ac:dyDescent="0.25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 s="34"/>
      <c r="AJ4424" s="34"/>
    </row>
    <row r="4425" spans="1:36" x14ac:dyDescent="0.25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 s="34"/>
      <c r="AJ4425" s="34"/>
    </row>
    <row r="4426" spans="1:36" x14ac:dyDescent="0.25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 s="34"/>
      <c r="AJ4426" s="34"/>
    </row>
    <row r="4427" spans="1:36" x14ac:dyDescent="0.25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 s="34"/>
      <c r="AJ4427" s="34"/>
    </row>
    <row r="4428" spans="1:36" x14ac:dyDescent="0.25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 s="34"/>
      <c r="AJ4428" s="34"/>
    </row>
    <row r="4429" spans="1:36" x14ac:dyDescent="0.25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 s="34"/>
      <c r="AJ4429" s="34"/>
    </row>
    <row r="4430" spans="1:36" x14ac:dyDescent="0.25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 s="34"/>
      <c r="AJ4430" s="34"/>
    </row>
    <row r="4431" spans="1:36" x14ac:dyDescent="0.25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 s="34"/>
      <c r="AJ4431" s="34"/>
    </row>
    <row r="4432" spans="1:36" x14ac:dyDescent="0.25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 s="34"/>
      <c r="AJ4432" s="34"/>
    </row>
    <row r="4433" spans="1:36" x14ac:dyDescent="0.25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 s="34"/>
      <c r="AJ4433" s="34"/>
    </row>
    <row r="4434" spans="1:36" x14ac:dyDescent="0.25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 s="34"/>
      <c r="AJ4434" s="34"/>
    </row>
    <row r="4435" spans="1:36" x14ac:dyDescent="0.25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 s="34"/>
      <c r="AJ4435" s="34"/>
    </row>
    <row r="4436" spans="1:36" x14ac:dyDescent="0.25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 s="34"/>
      <c r="AJ4436" s="34"/>
    </row>
    <row r="4437" spans="1:36" x14ac:dyDescent="0.25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 s="34"/>
      <c r="AJ4437" s="34"/>
    </row>
    <row r="4438" spans="1:36" x14ac:dyDescent="0.25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 s="34"/>
      <c r="AJ4438" s="34"/>
    </row>
    <row r="4439" spans="1:36" x14ac:dyDescent="0.25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 s="34"/>
      <c r="AJ4439" s="34"/>
    </row>
    <row r="4440" spans="1:36" x14ac:dyDescent="0.25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 s="34"/>
      <c r="AJ4440" s="34"/>
    </row>
    <row r="4441" spans="1:36" x14ac:dyDescent="0.25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 s="34"/>
      <c r="AJ4441" s="34"/>
    </row>
    <row r="4442" spans="1:36" x14ac:dyDescent="0.25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 s="34"/>
      <c r="AJ4442" s="34"/>
    </row>
    <row r="4443" spans="1:36" x14ac:dyDescent="0.25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 s="34"/>
      <c r="AJ4443" s="34"/>
    </row>
    <row r="4444" spans="1:36" x14ac:dyDescent="0.25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 s="34"/>
      <c r="AJ4444" s="34"/>
    </row>
    <row r="4445" spans="1:36" x14ac:dyDescent="0.25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 s="34"/>
      <c r="AJ4445" s="34"/>
    </row>
    <row r="4446" spans="1:36" x14ac:dyDescent="0.25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 s="34"/>
      <c r="AJ4446" s="34"/>
    </row>
    <row r="4447" spans="1:36" x14ac:dyDescent="0.25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 s="34"/>
      <c r="AJ4447" s="34"/>
    </row>
    <row r="4448" spans="1:36" x14ac:dyDescent="0.25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 s="34"/>
      <c r="AJ4448" s="34"/>
    </row>
    <row r="4449" spans="1:36" x14ac:dyDescent="0.25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 s="34"/>
      <c r="AJ4449" s="34"/>
    </row>
    <row r="4450" spans="1:36" x14ac:dyDescent="0.25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 s="34"/>
      <c r="AJ4450" s="34"/>
    </row>
    <row r="4451" spans="1:36" x14ac:dyDescent="0.25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 s="34"/>
      <c r="AJ4451" s="34"/>
    </row>
    <row r="4452" spans="1:36" x14ac:dyDescent="0.25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 s="34"/>
      <c r="AJ4452" s="34"/>
    </row>
    <row r="4453" spans="1:36" x14ac:dyDescent="0.25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 s="34"/>
      <c r="AJ4453" s="34"/>
    </row>
    <row r="4454" spans="1:36" x14ac:dyDescent="0.25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 s="34"/>
      <c r="AJ4454" s="34"/>
    </row>
    <row r="4455" spans="1:36" x14ac:dyDescent="0.25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 s="34"/>
      <c r="AJ4455" s="34"/>
    </row>
    <row r="4456" spans="1:36" x14ac:dyDescent="0.25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 s="34"/>
      <c r="AJ4456" s="34"/>
    </row>
    <row r="4457" spans="1:36" x14ac:dyDescent="0.25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 s="34"/>
      <c r="AJ4457" s="34"/>
    </row>
    <row r="4458" spans="1:36" x14ac:dyDescent="0.25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 s="34"/>
      <c r="AJ4458" s="34"/>
    </row>
    <row r="4459" spans="1:36" x14ac:dyDescent="0.25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 s="34"/>
      <c r="AJ4459" s="34"/>
    </row>
    <row r="4460" spans="1:36" x14ac:dyDescent="0.25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 s="34"/>
      <c r="AJ4460" s="34"/>
    </row>
    <row r="4461" spans="1:36" x14ac:dyDescent="0.25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 s="34"/>
      <c r="AJ4461" s="34"/>
    </row>
    <row r="4462" spans="1:36" x14ac:dyDescent="0.25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 s="34"/>
      <c r="AJ4462" s="34"/>
    </row>
    <row r="4463" spans="1:36" x14ac:dyDescent="0.25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 s="34"/>
      <c r="AJ4463" s="34"/>
    </row>
    <row r="4464" spans="1:36" x14ac:dyDescent="0.25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 s="34"/>
      <c r="AJ4464" s="34"/>
    </row>
    <row r="4465" spans="1:36" x14ac:dyDescent="0.25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 s="34"/>
      <c r="AJ4465" s="34"/>
    </row>
    <row r="4466" spans="1:36" x14ac:dyDescent="0.25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 s="34"/>
      <c r="AJ4466" s="34"/>
    </row>
    <row r="4467" spans="1:36" x14ac:dyDescent="0.25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 s="34"/>
      <c r="AJ4467" s="34"/>
    </row>
    <row r="4468" spans="1:36" x14ac:dyDescent="0.25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 s="34"/>
      <c r="AJ4468" s="34"/>
    </row>
    <row r="4469" spans="1:36" x14ac:dyDescent="0.25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 s="34"/>
      <c r="AJ4469" s="34"/>
    </row>
    <row r="4470" spans="1:36" x14ac:dyDescent="0.25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 s="34"/>
      <c r="AJ4470" s="34"/>
    </row>
    <row r="4471" spans="1:36" x14ac:dyDescent="0.25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 s="34"/>
      <c r="AJ4471" s="34"/>
    </row>
    <row r="4472" spans="1:36" x14ac:dyDescent="0.25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 s="34"/>
      <c r="AJ4472" s="34"/>
    </row>
    <row r="4473" spans="1:36" x14ac:dyDescent="0.25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 s="34"/>
      <c r="AJ4473" s="34"/>
    </row>
    <row r="4474" spans="1:36" x14ac:dyDescent="0.25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 s="34"/>
      <c r="AJ4474" s="34"/>
    </row>
    <row r="4475" spans="1:36" x14ac:dyDescent="0.25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 s="34"/>
      <c r="AJ4475" s="34"/>
    </row>
    <row r="4476" spans="1:36" x14ac:dyDescent="0.25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 s="34"/>
      <c r="AJ4476" s="34"/>
    </row>
    <row r="4477" spans="1:36" x14ac:dyDescent="0.25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 s="34"/>
      <c r="AJ4477" s="34"/>
    </row>
    <row r="4478" spans="1:36" x14ac:dyDescent="0.25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 s="34"/>
      <c r="AJ4478" s="34"/>
    </row>
    <row r="4479" spans="1:36" x14ac:dyDescent="0.25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 s="34"/>
      <c r="AJ4479" s="34"/>
    </row>
    <row r="4480" spans="1:36" x14ac:dyDescent="0.25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 s="34"/>
      <c r="AJ4480" s="34"/>
    </row>
    <row r="4481" spans="1:36" x14ac:dyDescent="0.25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 s="34"/>
      <c r="AJ4481" s="34"/>
    </row>
    <row r="4482" spans="1:36" x14ac:dyDescent="0.25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 s="34"/>
      <c r="AJ4482" s="34"/>
    </row>
    <row r="4483" spans="1:36" x14ac:dyDescent="0.25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 s="34"/>
      <c r="AJ4483" s="34"/>
    </row>
    <row r="4484" spans="1:36" x14ac:dyDescent="0.25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 s="34"/>
      <c r="AJ4484" s="34"/>
    </row>
    <row r="4485" spans="1:36" x14ac:dyDescent="0.25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 s="34"/>
      <c r="AJ4485" s="34"/>
    </row>
    <row r="4486" spans="1:36" x14ac:dyDescent="0.25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 s="34"/>
      <c r="AJ4486" s="34"/>
    </row>
    <row r="4487" spans="1:36" x14ac:dyDescent="0.25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 s="34"/>
      <c r="AJ4487" s="34"/>
    </row>
    <row r="4488" spans="1:36" x14ac:dyDescent="0.25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 s="34"/>
      <c r="AJ4488" s="34"/>
    </row>
    <row r="4489" spans="1:36" x14ac:dyDescent="0.25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 s="34"/>
      <c r="AJ4489" s="34"/>
    </row>
    <row r="4490" spans="1:36" x14ac:dyDescent="0.25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 s="34"/>
      <c r="AJ4490" s="34"/>
    </row>
    <row r="4491" spans="1:36" x14ac:dyDescent="0.25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 s="34"/>
      <c r="AJ4491" s="34"/>
    </row>
    <row r="4492" spans="1:36" x14ac:dyDescent="0.25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 s="34"/>
      <c r="AJ4492" s="34"/>
    </row>
    <row r="4493" spans="1:36" x14ac:dyDescent="0.25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 s="34"/>
      <c r="AJ4493" s="34"/>
    </row>
    <row r="4494" spans="1:36" x14ac:dyDescent="0.25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 s="34"/>
      <c r="AJ4494" s="34"/>
    </row>
    <row r="4495" spans="1:36" x14ac:dyDescent="0.25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 s="34"/>
      <c r="AJ4495" s="34"/>
    </row>
    <row r="4496" spans="1:36" x14ac:dyDescent="0.25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 s="34"/>
      <c r="AJ4496" s="34"/>
    </row>
    <row r="4497" spans="1:36" x14ac:dyDescent="0.25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 s="34"/>
      <c r="AJ4497" s="34"/>
    </row>
    <row r="4498" spans="1:36" x14ac:dyDescent="0.25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 s="34"/>
      <c r="AJ4498" s="34"/>
    </row>
    <row r="4499" spans="1:36" x14ac:dyDescent="0.25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 s="34"/>
      <c r="AJ4499" s="34"/>
    </row>
    <row r="4500" spans="1:36" x14ac:dyDescent="0.25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 s="34"/>
      <c r="AJ4500" s="34"/>
    </row>
    <row r="4501" spans="1:36" x14ac:dyDescent="0.25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 s="34"/>
      <c r="AJ4501" s="34"/>
    </row>
    <row r="4502" spans="1:36" x14ac:dyDescent="0.25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 s="34"/>
      <c r="AJ4502" s="34"/>
    </row>
    <row r="4503" spans="1:36" x14ac:dyDescent="0.25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 s="34"/>
      <c r="AJ4503" s="34"/>
    </row>
    <row r="4504" spans="1:36" x14ac:dyDescent="0.25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 s="34"/>
      <c r="AJ4504" s="34"/>
    </row>
    <row r="4505" spans="1:36" x14ac:dyDescent="0.25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 s="34"/>
      <c r="AJ4505" s="34"/>
    </row>
    <row r="4506" spans="1:36" x14ac:dyDescent="0.25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 s="34"/>
      <c r="AJ4506" s="34"/>
    </row>
    <row r="4507" spans="1:36" x14ac:dyDescent="0.25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 s="34"/>
      <c r="AJ4507" s="34"/>
    </row>
    <row r="4508" spans="1:36" x14ac:dyDescent="0.25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 s="34"/>
      <c r="AJ4508" s="34"/>
    </row>
    <row r="4509" spans="1:36" x14ac:dyDescent="0.25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 s="34"/>
      <c r="AJ4509" s="34"/>
    </row>
    <row r="4510" spans="1:36" x14ac:dyDescent="0.25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 s="34"/>
      <c r="AJ4510" s="34"/>
    </row>
    <row r="4511" spans="1:36" x14ac:dyDescent="0.25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 s="34"/>
      <c r="AJ4511" s="34"/>
    </row>
    <row r="4512" spans="1:36" x14ac:dyDescent="0.25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 s="34"/>
      <c r="AJ4512" s="34"/>
    </row>
    <row r="4513" spans="1:36" x14ac:dyDescent="0.25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 s="34"/>
      <c r="AJ4513" s="34"/>
    </row>
    <row r="4514" spans="1:36" x14ac:dyDescent="0.25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 s="34"/>
      <c r="AJ4514" s="34"/>
    </row>
    <row r="4515" spans="1:36" x14ac:dyDescent="0.25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 s="34"/>
      <c r="AJ4515" s="34"/>
    </row>
    <row r="4516" spans="1:36" x14ac:dyDescent="0.25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 s="34"/>
      <c r="AJ4516" s="34"/>
    </row>
    <row r="4517" spans="1:36" x14ac:dyDescent="0.25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 s="34"/>
      <c r="AJ4517" s="34"/>
    </row>
    <row r="4518" spans="1:36" x14ac:dyDescent="0.25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 s="34"/>
      <c r="AJ4518" s="34"/>
    </row>
    <row r="4519" spans="1:36" x14ac:dyDescent="0.25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 s="34"/>
      <c r="AJ4519" s="34"/>
    </row>
    <row r="4520" spans="1:36" x14ac:dyDescent="0.25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 s="34"/>
      <c r="AJ4520" s="34"/>
    </row>
    <row r="4521" spans="1:36" x14ac:dyDescent="0.25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 s="34"/>
      <c r="AJ4521" s="34"/>
    </row>
    <row r="4522" spans="1:36" x14ac:dyDescent="0.25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 s="34"/>
      <c r="AJ4522" s="34"/>
    </row>
    <row r="4523" spans="1:36" x14ac:dyDescent="0.25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 s="34"/>
      <c r="AJ4523" s="34"/>
    </row>
    <row r="4524" spans="1:36" x14ac:dyDescent="0.25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 s="34"/>
      <c r="AJ4524" s="34"/>
    </row>
    <row r="4525" spans="1:36" x14ac:dyDescent="0.25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 s="34"/>
      <c r="AJ4525" s="34"/>
    </row>
    <row r="4526" spans="1:36" x14ac:dyDescent="0.25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 s="34"/>
      <c r="AJ4526" s="34"/>
    </row>
    <row r="4527" spans="1:36" x14ac:dyDescent="0.25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 s="34"/>
      <c r="AJ4527" s="34"/>
    </row>
    <row r="4528" spans="1:36" x14ac:dyDescent="0.25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 s="34"/>
      <c r="AJ4528" s="34"/>
    </row>
    <row r="4529" spans="1:36" x14ac:dyDescent="0.25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 s="34"/>
      <c r="AJ4529" s="34"/>
    </row>
    <row r="4530" spans="1:36" x14ac:dyDescent="0.25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 s="34"/>
      <c r="AJ4530" s="34"/>
    </row>
    <row r="4531" spans="1:36" x14ac:dyDescent="0.25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 s="34"/>
      <c r="AJ4531" s="34"/>
    </row>
    <row r="4532" spans="1:36" x14ac:dyDescent="0.25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 s="34"/>
      <c r="AJ4532" s="34"/>
    </row>
    <row r="4533" spans="1:36" x14ac:dyDescent="0.25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 s="34"/>
      <c r="AJ4533" s="34"/>
    </row>
    <row r="4534" spans="1:36" x14ac:dyDescent="0.25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 s="34"/>
      <c r="AJ4534" s="34"/>
    </row>
    <row r="4535" spans="1:36" x14ac:dyDescent="0.25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 s="34"/>
      <c r="AJ4535" s="34"/>
    </row>
    <row r="4536" spans="1:36" x14ac:dyDescent="0.25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 s="34"/>
      <c r="AJ4536" s="34"/>
    </row>
    <row r="4537" spans="1:36" x14ac:dyDescent="0.25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 s="34"/>
      <c r="AJ4537" s="34"/>
    </row>
    <row r="4538" spans="1:36" x14ac:dyDescent="0.25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 s="34"/>
      <c r="AJ4538" s="34"/>
    </row>
    <row r="4539" spans="1:36" x14ac:dyDescent="0.25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 s="34"/>
      <c r="AJ4539" s="34"/>
    </row>
    <row r="4540" spans="1:36" x14ac:dyDescent="0.25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 s="34"/>
      <c r="AJ4540" s="34"/>
    </row>
    <row r="4541" spans="1:36" x14ac:dyDescent="0.25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 s="34"/>
      <c r="AJ4541" s="34"/>
    </row>
    <row r="4542" spans="1:36" x14ac:dyDescent="0.25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 s="34"/>
      <c r="AJ4542" s="34"/>
    </row>
    <row r="4543" spans="1:36" x14ac:dyDescent="0.25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 s="34"/>
      <c r="AJ4543" s="34"/>
    </row>
    <row r="4544" spans="1:36" x14ac:dyDescent="0.25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 s="34"/>
      <c r="AJ4544" s="34"/>
    </row>
    <row r="4545" spans="1:36" x14ac:dyDescent="0.25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 s="34"/>
      <c r="AJ4545" s="34"/>
    </row>
    <row r="4546" spans="1:36" x14ac:dyDescent="0.25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 s="34"/>
      <c r="AJ4546" s="34"/>
    </row>
    <row r="4547" spans="1:36" x14ac:dyDescent="0.25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 s="34"/>
      <c r="AJ4547" s="34"/>
    </row>
    <row r="4548" spans="1:36" x14ac:dyDescent="0.25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 s="34"/>
      <c r="AJ4548" s="34"/>
    </row>
    <row r="4549" spans="1:36" x14ac:dyDescent="0.25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 s="34"/>
      <c r="AJ4549" s="34"/>
    </row>
    <row r="4550" spans="1:36" x14ac:dyDescent="0.25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 s="34"/>
      <c r="AJ4550" s="34"/>
    </row>
    <row r="4551" spans="1:36" x14ac:dyDescent="0.25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 s="34"/>
      <c r="AJ4551" s="34"/>
    </row>
    <row r="4552" spans="1:36" x14ac:dyDescent="0.25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 s="34"/>
      <c r="AJ4552" s="34"/>
    </row>
    <row r="4553" spans="1:36" x14ac:dyDescent="0.25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 s="34"/>
      <c r="AJ4553" s="34"/>
    </row>
    <row r="4554" spans="1:36" x14ac:dyDescent="0.25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 s="34"/>
      <c r="AJ4554" s="34"/>
    </row>
    <row r="4555" spans="1:36" x14ac:dyDescent="0.25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 s="34"/>
      <c r="AJ4555" s="34"/>
    </row>
    <row r="4556" spans="1:36" x14ac:dyDescent="0.25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 s="34"/>
      <c r="AJ4556" s="34"/>
    </row>
    <row r="4557" spans="1:36" x14ac:dyDescent="0.25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 s="34"/>
      <c r="AJ4557" s="34"/>
    </row>
    <row r="4558" spans="1:36" x14ac:dyDescent="0.25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 s="34"/>
      <c r="AJ4558" s="34"/>
    </row>
    <row r="4559" spans="1:36" x14ac:dyDescent="0.25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 s="34"/>
      <c r="AJ4559" s="34"/>
    </row>
    <row r="4560" spans="1:36" x14ac:dyDescent="0.25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 s="34"/>
      <c r="AJ4560" s="34"/>
    </row>
    <row r="4561" spans="1:36" x14ac:dyDescent="0.25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 s="34"/>
      <c r="AJ4561" s="34"/>
    </row>
    <row r="4562" spans="1:36" x14ac:dyDescent="0.25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 s="34"/>
      <c r="AJ4562" s="34"/>
    </row>
    <row r="4563" spans="1:36" x14ac:dyDescent="0.25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 s="34"/>
      <c r="AJ4563" s="34"/>
    </row>
    <row r="4564" spans="1:36" x14ac:dyDescent="0.25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 s="34"/>
      <c r="AJ4564" s="34"/>
    </row>
    <row r="4565" spans="1:36" x14ac:dyDescent="0.25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 s="34"/>
      <c r="AJ4565" s="34"/>
    </row>
    <row r="4566" spans="1:36" x14ac:dyDescent="0.25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 s="34"/>
      <c r="AJ4566" s="34"/>
    </row>
    <row r="4567" spans="1:36" x14ac:dyDescent="0.25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 s="34"/>
      <c r="AJ4567" s="34"/>
    </row>
    <row r="4568" spans="1:36" x14ac:dyDescent="0.25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 s="34"/>
      <c r="AJ4568" s="34"/>
    </row>
    <row r="4569" spans="1:36" x14ac:dyDescent="0.25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 s="34"/>
      <c r="AJ4569" s="34"/>
    </row>
    <row r="4570" spans="1:36" x14ac:dyDescent="0.25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 s="34"/>
      <c r="AJ4570" s="34"/>
    </row>
    <row r="4571" spans="1:36" x14ac:dyDescent="0.25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 s="34"/>
      <c r="AJ4571" s="34"/>
    </row>
    <row r="4572" spans="1:36" x14ac:dyDescent="0.25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 s="34"/>
      <c r="AJ4572" s="34"/>
    </row>
    <row r="4573" spans="1:36" x14ac:dyDescent="0.25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 s="34"/>
      <c r="AJ4573" s="34"/>
    </row>
    <row r="4574" spans="1:36" x14ac:dyDescent="0.25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 s="34"/>
      <c r="AJ4574" s="34"/>
    </row>
    <row r="4575" spans="1:36" x14ac:dyDescent="0.25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 s="34"/>
      <c r="AJ4575" s="34"/>
    </row>
    <row r="4576" spans="1:36" x14ac:dyDescent="0.25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 s="34"/>
      <c r="AJ4576" s="34"/>
    </row>
    <row r="4577" spans="1:36" x14ac:dyDescent="0.25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 s="34"/>
      <c r="AJ4577" s="34"/>
    </row>
    <row r="4578" spans="1:36" x14ac:dyDescent="0.25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 s="34"/>
      <c r="AJ4578" s="34"/>
    </row>
    <row r="4579" spans="1:36" x14ac:dyDescent="0.25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 s="34"/>
      <c r="AJ4579" s="34"/>
    </row>
    <row r="4580" spans="1:36" x14ac:dyDescent="0.25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 s="34"/>
      <c r="AJ4580" s="34"/>
    </row>
    <row r="4581" spans="1:36" x14ac:dyDescent="0.25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 s="34"/>
      <c r="AJ4581" s="34"/>
    </row>
    <row r="4582" spans="1:36" x14ac:dyDescent="0.25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 s="34"/>
      <c r="AJ4582" s="34"/>
    </row>
    <row r="4583" spans="1:36" x14ac:dyDescent="0.25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 s="34"/>
      <c r="AJ4583" s="34"/>
    </row>
    <row r="4584" spans="1:36" x14ac:dyDescent="0.25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 s="34"/>
      <c r="AJ4584" s="34"/>
    </row>
    <row r="4585" spans="1:36" x14ac:dyDescent="0.25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 s="34"/>
      <c r="AJ4585" s="34"/>
    </row>
    <row r="4586" spans="1:36" x14ac:dyDescent="0.25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 s="34"/>
      <c r="AJ4586" s="34"/>
    </row>
    <row r="4587" spans="1:36" x14ac:dyDescent="0.25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 s="34"/>
      <c r="AJ4587" s="34"/>
    </row>
    <row r="4588" spans="1:36" x14ac:dyDescent="0.25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 s="34"/>
      <c r="AJ4588" s="34"/>
    </row>
    <row r="4589" spans="1:36" x14ac:dyDescent="0.25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 s="34"/>
      <c r="AJ4589" s="34"/>
    </row>
    <row r="4590" spans="1:36" x14ac:dyDescent="0.25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 s="34"/>
      <c r="AJ4590" s="34"/>
    </row>
    <row r="4591" spans="1:36" x14ac:dyDescent="0.25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 s="34"/>
      <c r="AJ4591" s="34"/>
    </row>
    <row r="4592" spans="1:36" x14ac:dyDescent="0.25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 s="34"/>
      <c r="AJ4592" s="34"/>
    </row>
    <row r="4593" spans="1:36" x14ac:dyDescent="0.25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 s="34"/>
      <c r="AJ4593" s="34"/>
    </row>
    <row r="4594" spans="1:36" x14ac:dyDescent="0.25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 s="34"/>
      <c r="AJ4594" s="34"/>
    </row>
    <row r="4595" spans="1:36" x14ac:dyDescent="0.25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 s="34"/>
      <c r="AJ4595" s="34"/>
    </row>
    <row r="4596" spans="1:36" x14ac:dyDescent="0.25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 s="34"/>
      <c r="AJ4596" s="34"/>
    </row>
    <row r="4597" spans="1:36" x14ac:dyDescent="0.25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 s="34"/>
      <c r="AJ4597" s="34"/>
    </row>
    <row r="4598" spans="1:36" x14ac:dyDescent="0.25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 s="34"/>
      <c r="AJ4598" s="34"/>
    </row>
    <row r="4599" spans="1:36" x14ac:dyDescent="0.25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 s="34"/>
      <c r="AJ4599" s="34"/>
    </row>
    <row r="4600" spans="1:36" x14ac:dyDescent="0.25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 s="34"/>
      <c r="AJ4600" s="34"/>
    </row>
    <row r="4601" spans="1:36" x14ac:dyDescent="0.25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 s="34"/>
      <c r="AJ4601" s="34"/>
    </row>
    <row r="4602" spans="1:36" x14ac:dyDescent="0.25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 s="34"/>
      <c r="AJ4602" s="34"/>
    </row>
    <row r="4603" spans="1:36" x14ac:dyDescent="0.25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 s="34"/>
      <c r="AJ4603" s="34"/>
    </row>
    <row r="4604" spans="1:36" x14ac:dyDescent="0.25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 s="34"/>
      <c r="AJ4604" s="34"/>
    </row>
    <row r="4605" spans="1:36" x14ac:dyDescent="0.25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 s="34"/>
      <c r="AJ4605" s="34"/>
    </row>
    <row r="4606" spans="1:36" x14ac:dyDescent="0.25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 s="34"/>
      <c r="AJ4606" s="34"/>
    </row>
    <row r="4607" spans="1:36" x14ac:dyDescent="0.25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 s="34"/>
      <c r="AJ4607" s="34"/>
    </row>
    <row r="4608" spans="1:36" x14ac:dyDescent="0.25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 s="34"/>
      <c r="AJ4608" s="34"/>
    </row>
    <row r="4609" spans="1:36" x14ac:dyDescent="0.25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 s="34"/>
      <c r="AJ4609" s="34"/>
    </row>
    <row r="4610" spans="1:36" x14ac:dyDescent="0.25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 s="34"/>
      <c r="AJ4610" s="34"/>
    </row>
    <row r="4611" spans="1:36" x14ac:dyDescent="0.25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 s="34"/>
      <c r="AJ4611" s="34"/>
    </row>
    <row r="4612" spans="1:36" x14ac:dyDescent="0.25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 s="34"/>
      <c r="AJ4612" s="34"/>
    </row>
    <row r="4613" spans="1:36" x14ac:dyDescent="0.25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 s="34"/>
      <c r="AJ4613" s="34"/>
    </row>
    <row r="4614" spans="1:36" x14ac:dyDescent="0.25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 s="34"/>
      <c r="AJ4614" s="34"/>
    </row>
    <row r="4615" spans="1:36" x14ac:dyDescent="0.25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 s="34"/>
      <c r="AJ4615" s="34"/>
    </row>
    <row r="4616" spans="1:36" x14ac:dyDescent="0.25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 s="34"/>
      <c r="AJ4616" s="34"/>
    </row>
    <row r="4617" spans="1:36" x14ac:dyDescent="0.25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 s="34"/>
      <c r="AJ4617" s="34"/>
    </row>
    <row r="4618" spans="1:36" x14ac:dyDescent="0.25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 s="34"/>
      <c r="AJ4618" s="34"/>
    </row>
    <row r="4619" spans="1:36" x14ac:dyDescent="0.25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 s="34"/>
      <c r="AJ4619" s="34"/>
    </row>
    <row r="4620" spans="1:36" x14ac:dyDescent="0.25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 s="34"/>
      <c r="AJ4620" s="34"/>
    </row>
    <row r="4621" spans="1:36" x14ac:dyDescent="0.25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 s="34"/>
      <c r="AJ4621" s="34"/>
    </row>
    <row r="4622" spans="1:36" x14ac:dyDescent="0.25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 s="34"/>
      <c r="AJ4622" s="34"/>
    </row>
    <row r="4623" spans="1:36" x14ac:dyDescent="0.25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 s="34"/>
      <c r="AJ4623" s="34"/>
    </row>
    <row r="4624" spans="1:36" x14ac:dyDescent="0.25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 s="34"/>
      <c r="AJ4624" s="34"/>
    </row>
    <row r="4625" spans="1:36" x14ac:dyDescent="0.25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 s="34"/>
      <c r="AJ4625" s="34"/>
    </row>
    <row r="4626" spans="1:36" x14ac:dyDescent="0.25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 s="34"/>
      <c r="AJ4626" s="34"/>
    </row>
    <row r="4627" spans="1:36" x14ac:dyDescent="0.25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 s="34"/>
      <c r="AJ4627" s="34"/>
    </row>
    <row r="4628" spans="1:36" x14ac:dyDescent="0.25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 s="34"/>
      <c r="AJ4628" s="34"/>
    </row>
    <row r="4629" spans="1:36" x14ac:dyDescent="0.25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 s="34"/>
      <c r="AJ4629" s="34"/>
    </row>
    <row r="4630" spans="1:36" x14ac:dyDescent="0.25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 s="34"/>
      <c r="AJ4630" s="34"/>
    </row>
    <row r="4631" spans="1:36" x14ac:dyDescent="0.25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 s="34"/>
      <c r="AJ4631" s="34"/>
    </row>
    <row r="4632" spans="1:36" x14ac:dyDescent="0.25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 s="34"/>
      <c r="AJ4632" s="34"/>
    </row>
    <row r="4633" spans="1:36" x14ac:dyDescent="0.25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 s="34"/>
      <c r="AJ4633" s="34"/>
    </row>
    <row r="4634" spans="1:36" x14ac:dyDescent="0.25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 s="34"/>
      <c r="AJ4634" s="34"/>
    </row>
    <row r="4635" spans="1:36" x14ac:dyDescent="0.25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 s="34"/>
      <c r="AJ4635" s="34"/>
    </row>
    <row r="4636" spans="1:36" x14ac:dyDescent="0.25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 s="34"/>
      <c r="AJ4636" s="34"/>
    </row>
    <row r="4637" spans="1:36" x14ac:dyDescent="0.25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 s="34"/>
      <c r="AJ4637" s="34"/>
    </row>
    <row r="4638" spans="1:36" x14ac:dyDescent="0.25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 s="34"/>
      <c r="AJ4638" s="34"/>
    </row>
    <row r="4639" spans="1:36" x14ac:dyDescent="0.25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 s="34"/>
      <c r="AJ4639" s="34"/>
    </row>
    <row r="4640" spans="1:36" x14ac:dyDescent="0.25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 s="34"/>
      <c r="AJ4640" s="34"/>
    </row>
    <row r="4641" spans="1:36" x14ac:dyDescent="0.25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 s="34"/>
      <c r="AJ4641" s="34"/>
    </row>
    <row r="4642" spans="1:36" x14ac:dyDescent="0.25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 s="34"/>
      <c r="AJ4642" s="34"/>
    </row>
    <row r="4643" spans="1:36" x14ac:dyDescent="0.25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 s="34"/>
      <c r="AJ4643" s="34"/>
    </row>
    <row r="4644" spans="1:36" x14ac:dyDescent="0.25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 s="34"/>
      <c r="AJ4644" s="34"/>
    </row>
    <row r="4645" spans="1:36" x14ac:dyDescent="0.25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 s="34"/>
      <c r="AJ4645" s="34"/>
    </row>
    <row r="4646" spans="1:36" x14ac:dyDescent="0.25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 s="34"/>
      <c r="AJ4646" s="34"/>
    </row>
    <row r="4647" spans="1:36" x14ac:dyDescent="0.25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 s="34"/>
      <c r="AJ4647" s="34"/>
    </row>
    <row r="4648" spans="1:36" x14ac:dyDescent="0.25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 s="34"/>
      <c r="AJ4648" s="34"/>
    </row>
    <row r="4649" spans="1:36" x14ac:dyDescent="0.25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 s="34"/>
      <c r="AJ4649" s="34"/>
    </row>
    <row r="4650" spans="1:36" x14ac:dyDescent="0.25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 s="34"/>
      <c r="AJ4650" s="34"/>
    </row>
    <row r="4651" spans="1:36" x14ac:dyDescent="0.25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 s="34"/>
      <c r="AJ4651" s="34"/>
    </row>
    <row r="4652" spans="1:36" x14ac:dyDescent="0.25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 s="34"/>
      <c r="AJ4652" s="34"/>
    </row>
    <row r="4653" spans="1:36" x14ac:dyDescent="0.25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 s="34"/>
      <c r="AJ4653" s="34"/>
    </row>
    <row r="4654" spans="1:36" x14ac:dyDescent="0.25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 s="34"/>
      <c r="AJ4654" s="34"/>
    </row>
    <row r="4655" spans="1:36" x14ac:dyDescent="0.25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 s="34"/>
      <c r="AJ4655" s="34"/>
    </row>
    <row r="4656" spans="1:36" x14ac:dyDescent="0.25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 s="34"/>
      <c r="AJ4656" s="34"/>
    </row>
    <row r="4657" spans="1:36" x14ac:dyDescent="0.25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 s="34"/>
      <c r="AJ4657" s="34"/>
    </row>
    <row r="4658" spans="1:36" x14ac:dyDescent="0.25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 s="34"/>
      <c r="AJ4658" s="34"/>
    </row>
    <row r="4659" spans="1:36" x14ac:dyDescent="0.25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 s="34"/>
      <c r="AJ4659" s="34"/>
    </row>
    <row r="4660" spans="1:36" x14ac:dyDescent="0.25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 s="34"/>
      <c r="AJ4660" s="34"/>
    </row>
    <row r="4661" spans="1:36" x14ac:dyDescent="0.25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 s="34"/>
      <c r="AJ4661" s="34"/>
    </row>
    <row r="4662" spans="1:36" x14ac:dyDescent="0.25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 s="34"/>
      <c r="AJ4662" s="34"/>
    </row>
    <row r="4663" spans="1:36" x14ac:dyDescent="0.25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 s="34"/>
      <c r="AJ4663" s="34"/>
    </row>
    <row r="4664" spans="1:36" x14ac:dyDescent="0.25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 s="34"/>
      <c r="AJ4664" s="34"/>
    </row>
    <row r="4665" spans="1:36" x14ac:dyDescent="0.25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 s="34"/>
      <c r="AJ4665" s="34"/>
    </row>
    <row r="4666" spans="1:36" x14ac:dyDescent="0.25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 s="34"/>
      <c r="AJ4666" s="34"/>
    </row>
    <row r="4667" spans="1:36" x14ac:dyDescent="0.25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 s="34"/>
      <c r="AJ4667" s="34"/>
    </row>
    <row r="4668" spans="1:36" x14ac:dyDescent="0.25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 s="34"/>
      <c r="AJ4668" s="34"/>
    </row>
    <row r="4669" spans="1:36" x14ac:dyDescent="0.25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 s="34"/>
      <c r="AJ4669" s="34"/>
    </row>
    <row r="4670" spans="1:36" x14ac:dyDescent="0.25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 s="34"/>
      <c r="AJ4670" s="34"/>
    </row>
    <row r="4671" spans="1:36" x14ac:dyDescent="0.25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 s="34"/>
      <c r="AJ4671" s="34"/>
    </row>
    <row r="4672" spans="1:36" x14ac:dyDescent="0.25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 s="34"/>
      <c r="AJ4672" s="34"/>
    </row>
    <row r="4673" spans="1:36" x14ac:dyDescent="0.25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 s="34"/>
      <c r="AJ4673" s="34"/>
    </row>
    <row r="4674" spans="1:36" x14ac:dyDescent="0.25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 s="34"/>
      <c r="AJ4674" s="34"/>
    </row>
    <row r="4675" spans="1:36" x14ac:dyDescent="0.25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 s="34"/>
      <c r="AJ4675" s="34"/>
    </row>
    <row r="4676" spans="1:36" x14ac:dyDescent="0.25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 s="34"/>
      <c r="AJ4676" s="34"/>
    </row>
    <row r="4677" spans="1:36" x14ac:dyDescent="0.25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 s="34"/>
      <c r="AJ4677" s="34"/>
    </row>
    <row r="4678" spans="1:36" x14ac:dyDescent="0.25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 s="34"/>
      <c r="AJ4678" s="34"/>
    </row>
    <row r="4679" spans="1:36" x14ac:dyDescent="0.25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 s="34"/>
      <c r="AJ4679" s="34"/>
    </row>
    <row r="4680" spans="1:36" x14ac:dyDescent="0.25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 s="34"/>
      <c r="AJ4680" s="34"/>
    </row>
    <row r="4681" spans="1:36" x14ac:dyDescent="0.25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 s="34"/>
      <c r="AJ4681" s="34"/>
    </row>
    <row r="4682" spans="1:36" x14ac:dyDescent="0.25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 s="34"/>
      <c r="AJ4682" s="34"/>
    </row>
    <row r="4683" spans="1:36" x14ac:dyDescent="0.25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 s="34"/>
      <c r="AJ4683" s="34"/>
    </row>
    <row r="4684" spans="1:36" x14ac:dyDescent="0.25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 s="34"/>
      <c r="AJ4684" s="34"/>
    </row>
    <row r="4685" spans="1:36" x14ac:dyDescent="0.25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 s="34"/>
      <c r="AJ4685" s="34"/>
    </row>
    <row r="4686" spans="1:36" x14ac:dyDescent="0.25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 s="34"/>
      <c r="AJ4686" s="34"/>
    </row>
    <row r="4687" spans="1:36" x14ac:dyDescent="0.25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 s="34"/>
      <c r="AJ4687" s="34"/>
    </row>
    <row r="4688" spans="1:36" x14ac:dyDescent="0.25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 s="34"/>
      <c r="AJ4688" s="34"/>
    </row>
    <row r="4689" spans="1:36" x14ac:dyDescent="0.25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 s="34"/>
      <c r="AJ4689" s="34"/>
    </row>
    <row r="4690" spans="1:36" x14ac:dyDescent="0.25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 s="34"/>
      <c r="AJ4690" s="34"/>
    </row>
    <row r="4691" spans="1:36" x14ac:dyDescent="0.25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 s="34"/>
      <c r="AJ4691" s="34"/>
    </row>
    <row r="4692" spans="1:36" x14ac:dyDescent="0.25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 s="34"/>
      <c r="AJ4692" s="34"/>
    </row>
    <row r="4693" spans="1:36" x14ac:dyDescent="0.25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 s="34"/>
      <c r="AJ4693" s="34"/>
    </row>
    <row r="4694" spans="1:36" x14ac:dyDescent="0.25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 s="34"/>
      <c r="AJ4694" s="34"/>
    </row>
    <row r="4695" spans="1:36" x14ac:dyDescent="0.25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 s="34"/>
      <c r="AJ4695" s="34"/>
    </row>
    <row r="4696" spans="1:36" x14ac:dyDescent="0.25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 s="34"/>
      <c r="AJ4696" s="34"/>
    </row>
    <row r="4697" spans="1:36" x14ac:dyDescent="0.25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 s="34"/>
      <c r="AJ4697" s="34"/>
    </row>
    <row r="4698" spans="1:36" x14ac:dyDescent="0.25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 s="34"/>
      <c r="AJ4698" s="34"/>
    </row>
    <row r="4699" spans="1:36" x14ac:dyDescent="0.25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 s="34"/>
      <c r="AJ4699" s="34"/>
    </row>
    <row r="4700" spans="1:36" x14ac:dyDescent="0.25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 s="34"/>
      <c r="AJ4700" s="34"/>
    </row>
    <row r="4701" spans="1:36" x14ac:dyDescent="0.25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 s="34"/>
      <c r="AJ4701" s="34"/>
    </row>
    <row r="4702" spans="1:36" x14ac:dyDescent="0.25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 s="34"/>
      <c r="AJ4702" s="34"/>
    </row>
    <row r="4703" spans="1:36" x14ac:dyDescent="0.25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 s="34"/>
      <c r="AJ4703" s="34"/>
    </row>
    <row r="4704" spans="1:36" x14ac:dyDescent="0.25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 s="34"/>
      <c r="AJ4704" s="34"/>
    </row>
    <row r="4705" spans="1:36" x14ac:dyDescent="0.25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 s="34"/>
      <c r="AJ4705" s="34"/>
    </row>
    <row r="4706" spans="1:36" x14ac:dyDescent="0.25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 s="34"/>
      <c r="AJ4706" s="34"/>
    </row>
    <row r="4707" spans="1:36" x14ac:dyDescent="0.25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 s="34"/>
      <c r="AJ4707" s="34"/>
    </row>
    <row r="4708" spans="1:36" x14ac:dyDescent="0.25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 s="34"/>
      <c r="AJ4708" s="34"/>
    </row>
    <row r="4709" spans="1:36" x14ac:dyDescent="0.25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 s="34"/>
      <c r="AJ4709" s="34"/>
    </row>
    <row r="4710" spans="1:36" x14ac:dyDescent="0.25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 s="34"/>
      <c r="AJ4710" s="34"/>
    </row>
    <row r="4711" spans="1:36" x14ac:dyDescent="0.25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 s="34"/>
      <c r="AJ4711" s="34"/>
    </row>
    <row r="4712" spans="1:36" x14ac:dyDescent="0.25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 s="34"/>
      <c r="AJ4712" s="34"/>
    </row>
    <row r="4713" spans="1:36" x14ac:dyDescent="0.25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 s="34"/>
      <c r="AJ4713" s="34"/>
    </row>
    <row r="4714" spans="1:36" x14ac:dyDescent="0.25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 s="34"/>
      <c r="AJ4714" s="34"/>
    </row>
    <row r="4715" spans="1:36" x14ac:dyDescent="0.25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 s="34"/>
      <c r="AJ4715" s="34"/>
    </row>
    <row r="4716" spans="1:36" x14ac:dyDescent="0.25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 s="34"/>
      <c r="AJ4716" s="34"/>
    </row>
    <row r="4717" spans="1:36" x14ac:dyDescent="0.25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 s="34"/>
      <c r="AJ4717" s="34"/>
    </row>
    <row r="4718" spans="1:36" x14ac:dyDescent="0.25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 s="34"/>
      <c r="AJ4718" s="34"/>
    </row>
    <row r="4719" spans="1:36" x14ac:dyDescent="0.25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 s="34"/>
      <c r="AJ4719" s="34"/>
    </row>
    <row r="4720" spans="1:36" x14ac:dyDescent="0.25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 s="34"/>
      <c r="AJ4720" s="34"/>
    </row>
    <row r="4721" spans="1:36" x14ac:dyDescent="0.25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 s="34"/>
      <c r="AJ4721" s="34"/>
    </row>
    <row r="4722" spans="1:36" x14ac:dyDescent="0.25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 s="34"/>
      <c r="AJ4722" s="34"/>
    </row>
    <row r="4723" spans="1:36" x14ac:dyDescent="0.25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 s="34"/>
      <c r="AJ4723" s="34"/>
    </row>
    <row r="4724" spans="1:36" x14ac:dyDescent="0.25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 s="34"/>
      <c r="AJ4724" s="34"/>
    </row>
    <row r="4725" spans="1:36" x14ac:dyDescent="0.25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 s="34"/>
      <c r="AJ4725" s="34"/>
    </row>
    <row r="4726" spans="1:36" x14ac:dyDescent="0.25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 s="34"/>
      <c r="AJ4726" s="34"/>
    </row>
    <row r="4727" spans="1:36" x14ac:dyDescent="0.25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 s="34"/>
      <c r="AJ4727" s="34"/>
    </row>
    <row r="4728" spans="1:36" x14ac:dyDescent="0.25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 s="34"/>
      <c r="AJ4728" s="34"/>
    </row>
    <row r="4729" spans="1:36" x14ac:dyDescent="0.25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 s="34"/>
      <c r="AJ4729" s="34"/>
    </row>
    <row r="4730" spans="1:36" x14ac:dyDescent="0.25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 s="34"/>
      <c r="AJ4730" s="34"/>
    </row>
    <row r="4731" spans="1:36" x14ac:dyDescent="0.25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 s="34"/>
      <c r="AJ4731" s="34"/>
    </row>
    <row r="4732" spans="1:36" x14ac:dyDescent="0.25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 s="34"/>
      <c r="AJ4732" s="34"/>
    </row>
    <row r="4733" spans="1:36" x14ac:dyDescent="0.25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 s="34"/>
      <c r="AJ4733" s="34"/>
    </row>
    <row r="4734" spans="1:36" x14ac:dyDescent="0.25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 s="34"/>
      <c r="AJ4734" s="34"/>
    </row>
    <row r="4735" spans="1:36" x14ac:dyDescent="0.25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 s="34"/>
      <c r="AJ4735" s="34"/>
    </row>
    <row r="4736" spans="1:36" x14ac:dyDescent="0.25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 s="34"/>
      <c r="AJ4736" s="34"/>
    </row>
    <row r="4737" spans="1:36" x14ac:dyDescent="0.25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 s="34"/>
      <c r="AJ4737" s="34"/>
    </row>
    <row r="4738" spans="1:36" x14ac:dyDescent="0.25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 s="34"/>
      <c r="AJ4738" s="34"/>
    </row>
    <row r="4739" spans="1:36" x14ac:dyDescent="0.25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 s="34"/>
      <c r="AJ4739" s="34"/>
    </row>
    <row r="4740" spans="1:36" x14ac:dyDescent="0.25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 s="34"/>
      <c r="AJ4740" s="34"/>
    </row>
    <row r="4741" spans="1:36" x14ac:dyDescent="0.25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 s="34"/>
      <c r="AJ4741" s="34"/>
    </row>
    <row r="4742" spans="1:36" x14ac:dyDescent="0.25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 s="34"/>
      <c r="AJ4742" s="34"/>
    </row>
    <row r="4743" spans="1:36" x14ac:dyDescent="0.25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 s="34"/>
      <c r="AJ4743" s="34"/>
    </row>
    <row r="4744" spans="1:36" x14ac:dyDescent="0.25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 s="34"/>
      <c r="AJ4744" s="34"/>
    </row>
    <row r="4745" spans="1:36" x14ac:dyDescent="0.25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 s="34"/>
      <c r="AJ4745" s="34"/>
    </row>
    <row r="4746" spans="1:36" x14ac:dyDescent="0.25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 s="34"/>
      <c r="AJ4746" s="34"/>
    </row>
    <row r="4747" spans="1:36" x14ac:dyDescent="0.25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 s="34"/>
      <c r="AJ4747" s="34"/>
    </row>
    <row r="4748" spans="1:36" x14ac:dyDescent="0.25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 s="34"/>
      <c r="AJ4748" s="34"/>
    </row>
    <row r="4749" spans="1:36" x14ac:dyDescent="0.25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 s="34"/>
      <c r="AJ4749" s="34"/>
    </row>
    <row r="4750" spans="1:36" x14ac:dyDescent="0.25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 s="34"/>
      <c r="AJ4750" s="34"/>
    </row>
    <row r="4751" spans="1:36" x14ac:dyDescent="0.25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 s="34"/>
      <c r="AJ4751" s="34"/>
    </row>
    <row r="4752" spans="1:36" x14ac:dyDescent="0.25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 s="34"/>
      <c r="AJ4752" s="34"/>
    </row>
    <row r="4753" spans="1:36" x14ac:dyDescent="0.25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 s="34"/>
      <c r="AJ4753" s="34"/>
    </row>
    <row r="4754" spans="1:36" x14ac:dyDescent="0.25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 s="34"/>
      <c r="AJ4754" s="34"/>
    </row>
    <row r="4755" spans="1:36" x14ac:dyDescent="0.25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 s="34"/>
      <c r="AJ4755" s="34"/>
    </row>
    <row r="4756" spans="1:36" x14ac:dyDescent="0.25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 s="34"/>
      <c r="AJ4756" s="34"/>
    </row>
    <row r="4757" spans="1:36" x14ac:dyDescent="0.25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 s="34"/>
      <c r="AJ4757" s="34"/>
    </row>
    <row r="4758" spans="1:36" x14ac:dyDescent="0.25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 s="34"/>
      <c r="AJ4758" s="34"/>
    </row>
    <row r="4759" spans="1:36" x14ac:dyDescent="0.25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 s="34"/>
      <c r="AJ4759" s="34"/>
    </row>
    <row r="4760" spans="1:36" x14ac:dyDescent="0.25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 s="34"/>
      <c r="AJ4760" s="34"/>
    </row>
    <row r="4761" spans="1:36" x14ac:dyDescent="0.25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 s="34"/>
      <c r="AJ4761" s="34"/>
    </row>
    <row r="4762" spans="1:36" x14ac:dyDescent="0.25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 s="34"/>
      <c r="AJ4762" s="34"/>
    </row>
    <row r="4763" spans="1:36" x14ac:dyDescent="0.25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 s="34"/>
      <c r="AJ4763" s="34"/>
    </row>
    <row r="4764" spans="1:36" x14ac:dyDescent="0.25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 s="34"/>
      <c r="AJ4764" s="34"/>
    </row>
    <row r="4765" spans="1:36" x14ac:dyDescent="0.25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 s="34"/>
      <c r="AJ4765" s="34"/>
    </row>
    <row r="4766" spans="1:36" x14ac:dyDescent="0.25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 s="34"/>
      <c r="AJ4766" s="34"/>
    </row>
    <row r="4767" spans="1:36" x14ac:dyDescent="0.25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 s="34"/>
      <c r="AJ4767" s="34"/>
    </row>
    <row r="4768" spans="1:36" x14ac:dyDescent="0.25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 s="34"/>
      <c r="AJ4768" s="34"/>
    </row>
    <row r="4769" spans="1:36" x14ac:dyDescent="0.25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 s="34"/>
      <c r="AJ4769" s="34"/>
    </row>
    <row r="4770" spans="1:36" x14ac:dyDescent="0.25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 s="34"/>
      <c r="AJ4770" s="34"/>
    </row>
    <row r="4771" spans="1:36" x14ac:dyDescent="0.25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 s="34"/>
      <c r="AJ4771" s="34"/>
    </row>
    <row r="4772" spans="1:36" x14ac:dyDescent="0.25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 s="34"/>
      <c r="AJ4772" s="34"/>
    </row>
    <row r="4773" spans="1:36" x14ac:dyDescent="0.25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 s="34"/>
      <c r="AJ4773" s="34"/>
    </row>
    <row r="4774" spans="1:36" x14ac:dyDescent="0.25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 s="34"/>
      <c r="AJ4774" s="34"/>
    </row>
    <row r="4775" spans="1:36" x14ac:dyDescent="0.25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 s="34"/>
      <c r="AJ4775" s="34"/>
    </row>
    <row r="4776" spans="1:36" x14ac:dyDescent="0.25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 s="34"/>
      <c r="AJ4776" s="34"/>
    </row>
    <row r="4777" spans="1:36" x14ac:dyDescent="0.25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 s="34"/>
      <c r="AJ4777" s="34"/>
    </row>
    <row r="4778" spans="1:36" x14ac:dyDescent="0.25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 s="34"/>
      <c r="AJ4778" s="34"/>
    </row>
    <row r="4779" spans="1:36" x14ac:dyDescent="0.25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 s="34"/>
      <c r="AJ4779" s="34"/>
    </row>
    <row r="4780" spans="1:36" x14ac:dyDescent="0.25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 s="34"/>
      <c r="AJ4780" s="34"/>
    </row>
    <row r="4781" spans="1:36" x14ac:dyDescent="0.25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 s="34"/>
      <c r="AJ4781" s="34"/>
    </row>
    <row r="4782" spans="1:36" x14ac:dyDescent="0.25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 s="34"/>
      <c r="AJ4782" s="34"/>
    </row>
    <row r="4783" spans="1:36" x14ac:dyDescent="0.25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 s="34"/>
      <c r="AJ4783" s="34"/>
    </row>
    <row r="4784" spans="1:36" x14ac:dyDescent="0.25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 s="34"/>
      <c r="AJ4784" s="34"/>
    </row>
    <row r="4785" spans="1:36" x14ac:dyDescent="0.25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 s="34"/>
      <c r="AJ4785" s="34"/>
    </row>
    <row r="4786" spans="1:36" x14ac:dyDescent="0.25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 s="34"/>
      <c r="AJ4786" s="34"/>
    </row>
    <row r="4787" spans="1:36" x14ac:dyDescent="0.25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 s="34"/>
      <c r="AJ4787" s="34"/>
    </row>
    <row r="4788" spans="1:36" x14ac:dyDescent="0.25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 s="34"/>
      <c r="AJ4788" s="34"/>
    </row>
    <row r="4789" spans="1:36" x14ac:dyDescent="0.25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 s="34"/>
      <c r="AJ4789" s="34"/>
    </row>
    <row r="4790" spans="1:36" x14ac:dyDescent="0.25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 s="34"/>
      <c r="AJ4790" s="34"/>
    </row>
    <row r="4791" spans="1:36" x14ac:dyDescent="0.25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 s="34"/>
      <c r="AJ4791" s="34"/>
    </row>
    <row r="4792" spans="1:36" x14ac:dyDescent="0.25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 s="34"/>
      <c r="AJ4792" s="34"/>
    </row>
    <row r="4793" spans="1:36" x14ac:dyDescent="0.25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 s="34"/>
      <c r="AJ4793" s="34"/>
    </row>
    <row r="4794" spans="1:36" x14ac:dyDescent="0.25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 s="34"/>
      <c r="AJ4794" s="34"/>
    </row>
    <row r="4795" spans="1:36" x14ac:dyDescent="0.25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 s="34"/>
      <c r="AJ4795" s="34"/>
    </row>
    <row r="4796" spans="1:36" x14ac:dyDescent="0.25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 s="34"/>
      <c r="AJ4796" s="34"/>
    </row>
    <row r="4797" spans="1:36" x14ac:dyDescent="0.25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 s="34"/>
      <c r="AJ4797" s="34"/>
    </row>
    <row r="4798" spans="1:36" x14ac:dyDescent="0.25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 s="34"/>
      <c r="AJ4798" s="34"/>
    </row>
    <row r="4799" spans="1:36" x14ac:dyDescent="0.25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 s="34"/>
      <c r="AJ4799" s="34"/>
    </row>
    <row r="4800" spans="1:36" x14ac:dyDescent="0.25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 s="34"/>
      <c r="AJ4800" s="34"/>
    </row>
    <row r="4801" spans="1:36" x14ac:dyDescent="0.25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 s="34"/>
      <c r="AJ4801" s="34"/>
    </row>
    <row r="4802" spans="1:36" x14ac:dyDescent="0.25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 s="34"/>
      <c r="AJ4802" s="34"/>
    </row>
    <row r="4803" spans="1:36" x14ac:dyDescent="0.25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 s="34"/>
      <c r="AJ4803" s="34"/>
    </row>
    <row r="4804" spans="1:36" x14ac:dyDescent="0.25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 s="34"/>
      <c r="AJ4804" s="34"/>
    </row>
    <row r="4805" spans="1:36" x14ac:dyDescent="0.25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 s="34"/>
      <c r="AJ4805" s="34"/>
    </row>
    <row r="4806" spans="1:36" x14ac:dyDescent="0.25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 s="34"/>
      <c r="AJ4806" s="34"/>
    </row>
    <row r="4807" spans="1:36" x14ac:dyDescent="0.25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 s="34"/>
      <c r="AJ4807" s="34"/>
    </row>
    <row r="4808" spans="1:36" x14ac:dyDescent="0.25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 s="34"/>
      <c r="AJ4808" s="34"/>
    </row>
    <row r="4809" spans="1:36" x14ac:dyDescent="0.25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 s="34"/>
      <c r="AJ4809" s="34"/>
    </row>
    <row r="4810" spans="1:36" x14ac:dyDescent="0.25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 s="34"/>
      <c r="AJ4810" s="34"/>
    </row>
    <row r="4811" spans="1:36" x14ac:dyDescent="0.25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 s="34"/>
      <c r="AJ4811" s="34"/>
    </row>
    <row r="4812" spans="1:36" x14ac:dyDescent="0.25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 s="34"/>
      <c r="AJ4812" s="34"/>
    </row>
    <row r="4813" spans="1:36" x14ac:dyDescent="0.25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 s="34"/>
      <c r="AJ4813" s="34"/>
    </row>
    <row r="4814" spans="1:36" x14ac:dyDescent="0.25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 s="34"/>
      <c r="AJ4814" s="34"/>
    </row>
    <row r="4815" spans="1:36" x14ac:dyDescent="0.25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 s="34"/>
      <c r="AJ4815" s="34"/>
    </row>
    <row r="4816" spans="1:36" x14ac:dyDescent="0.25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 s="34"/>
      <c r="AJ4816" s="34"/>
    </row>
    <row r="4817" spans="1:36" x14ac:dyDescent="0.25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 s="34"/>
      <c r="AJ4817" s="34"/>
    </row>
    <row r="4818" spans="1:36" x14ac:dyDescent="0.25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 s="34"/>
      <c r="AJ4818" s="34"/>
    </row>
    <row r="4819" spans="1:36" x14ac:dyDescent="0.25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 s="34"/>
      <c r="AJ4819" s="34"/>
    </row>
    <row r="4820" spans="1:36" x14ac:dyDescent="0.25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 s="34"/>
      <c r="AJ4820" s="34"/>
    </row>
    <row r="4821" spans="1:36" x14ac:dyDescent="0.25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 s="34"/>
      <c r="AJ4821" s="34"/>
    </row>
    <row r="4822" spans="1:36" x14ac:dyDescent="0.25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 s="34"/>
      <c r="AJ4822" s="34"/>
    </row>
    <row r="4823" spans="1:36" x14ac:dyDescent="0.25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 s="34"/>
      <c r="AJ4823" s="34"/>
    </row>
    <row r="4824" spans="1:36" x14ac:dyDescent="0.25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 s="34"/>
      <c r="AJ4824" s="34"/>
    </row>
    <row r="4825" spans="1:36" x14ac:dyDescent="0.25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 s="34"/>
      <c r="AJ4825" s="34"/>
    </row>
    <row r="4826" spans="1:36" x14ac:dyDescent="0.25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 s="34"/>
      <c r="AJ4826" s="34"/>
    </row>
    <row r="4827" spans="1:36" x14ac:dyDescent="0.25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 s="34"/>
      <c r="AJ4827" s="34"/>
    </row>
    <row r="4828" spans="1:36" x14ac:dyDescent="0.25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 s="34"/>
      <c r="AJ4828" s="34"/>
    </row>
    <row r="4829" spans="1:36" x14ac:dyDescent="0.25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 s="34"/>
      <c r="AJ4829" s="34"/>
    </row>
    <row r="4830" spans="1:36" x14ac:dyDescent="0.25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 s="34"/>
      <c r="AJ4830" s="34"/>
    </row>
    <row r="4831" spans="1:36" x14ac:dyDescent="0.25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 s="34"/>
      <c r="AJ4831" s="34"/>
    </row>
    <row r="4832" spans="1:36" x14ac:dyDescent="0.25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 s="34"/>
      <c r="AJ4832" s="34"/>
    </row>
    <row r="4833" spans="1:36" x14ac:dyDescent="0.25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 s="34"/>
      <c r="AJ4833" s="34"/>
    </row>
    <row r="4834" spans="1:36" x14ac:dyDescent="0.25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 s="34"/>
      <c r="AJ4834" s="34"/>
    </row>
    <row r="4835" spans="1:36" x14ac:dyDescent="0.25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 s="34"/>
      <c r="AJ4835" s="34"/>
    </row>
    <row r="4836" spans="1:36" x14ac:dyDescent="0.25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 s="34"/>
      <c r="AJ4836" s="34"/>
    </row>
    <row r="4837" spans="1:36" x14ac:dyDescent="0.25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 s="34"/>
      <c r="AJ4837" s="34"/>
    </row>
    <row r="4838" spans="1:36" x14ac:dyDescent="0.25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 s="34"/>
      <c r="AJ4838" s="34"/>
    </row>
    <row r="4839" spans="1:36" x14ac:dyDescent="0.25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 s="34"/>
      <c r="AJ4839" s="34"/>
    </row>
    <row r="4840" spans="1:36" x14ac:dyDescent="0.25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 s="34"/>
      <c r="AJ4840" s="34"/>
    </row>
    <row r="4841" spans="1:36" x14ac:dyDescent="0.25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 s="34"/>
      <c r="AJ4841" s="34"/>
    </row>
    <row r="4842" spans="1:36" x14ac:dyDescent="0.25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 s="34"/>
      <c r="AJ4842" s="34"/>
    </row>
    <row r="4843" spans="1:36" x14ac:dyDescent="0.25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 s="34"/>
      <c r="AJ4843" s="34"/>
    </row>
    <row r="4844" spans="1:36" x14ac:dyDescent="0.25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 s="34"/>
      <c r="AJ4844" s="34"/>
    </row>
    <row r="4845" spans="1:36" x14ac:dyDescent="0.25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 s="34"/>
      <c r="AJ4845" s="34"/>
    </row>
    <row r="4846" spans="1:36" x14ac:dyDescent="0.25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 s="34"/>
      <c r="AJ4846" s="34"/>
    </row>
    <row r="4847" spans="1:36" x14ac:dyDescent="0.25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 s="34"/>
      <c r="AJ4847" s="34"/>
    </row>
    <row r="4848" spans="1:36" x14ac:dyDescent="0.25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 s="34"/>
      <c r="AJ4848" s="34"/>
    </row>
    <row r="4849" spans="1:36" x14ac:dyDescent="0.25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 s="34"/>
      <c r="AJ4849" s="34"/>
    </row>
    <row r="4850" spans="1:36" x14ac:dyDescent="0.25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 s="34"/>
      <c r="AJ4850" s="34"/>
    </row>
    <row r="4851" spans="1:36" x14ac:dyDescent="0.25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 s="34"/>
      <c r="AJ4851" s="34"/>
    </row>
    <row r="4852" spans="1:36" x14ac:dyDescent="0.25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 s="34"/>
      <c r="AJ4852" s="34"/>
    </row>
    <row r="4853" spans="1:36" x14ac:dyDescent="0.25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 s="34"/>
      <c r="AJ4853" s="34"/>
    </row>
    <row r="4854" spans="1:36" x14ac:dyDescent="0.25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 s="34"/>
      <c r="AJ4854" s="34"/>
    </row>
    <row r="4855" spans="1:36" x14ac:dyDescent="0.25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 s="34"/>
      <c r="AJ4855" s="34"/>
    </row>
    <row r="4856" spans="1:36" x14ac:dyDescent="0.25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 s="34"/>
      <c r="AJ4856" s="34"/>
    </row>
    <row r="4857" spans="1:36" x14ac:dyDescent="0.25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 s="34"/>
      <c r="AJ4857" s="34"/>
    </row>
    <row r="4858" spans="1:36" x14ac:dyDescent="0.25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 s="34"/>
      <c r="AJ4858" s="34"/>
    </row>
    <row r="4859" spans="1:36" x14ac:dyDescent="0.25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 s="34"/>
      <c r="AJ4859" s="34"/>
    </row>
    <row r="4860" spans="1:36" x14ac:dyDescent="0.25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 s="34"/>
      <c r="AJ4860" s="34"/>
    </row>
    <row r="4861" spans="1:36" x14ac:dyDescent="0.25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 s="34"/>
      <c r="AJ4861" s="34"/>
    </row>
    <row r="4862" spans="1:36" x14ac:dyDescent="0.25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 s="34"/>
      <c r="AJ4862" s="34"/>
    </row>
    <row r="4863" spans="1:36" x14ac:dyDescent="0.25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 s="34"/>
      <c r="AJ4863" s="34"/>
    </row>
    <row r="4864" spans="1:36" x14ac:dyDescent="0.25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 s="34"/>
      <c r="AJ4864" s="34"/>
    </row>
    <row r="4865" spans="1:36" x14ac:dyDescent="0.25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 s="34"/>
      <c r="AJ4865" s="34"/>
    </row>
    <row r="4866" spans="1:36" x14ac:dyDescent="0.25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 s="34"/>
      <c r="AJ4866" s="34"/>
    </row>
    <row r="4867" spans="1:36" x14ac:dyDescent="0.25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 s="34"/>
      <c r="AJ4867" s="34"/>
    </row>
    <row r="4868" spans="1:36" x14ac:dyDescent="0.25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 s="34"/>
      <c r="AJ4868" s="34"/>
    </row>
    <row r="4869" spans="1:36" x14ac:dyDescent="0.25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 s="34"/>
      <c r="AJ4869" s="34"/>
    </row>
    <row r="4870" spans="1:36" x14ac:dyDescent="0.25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 s="34"/>
      <c r="AJ4870" s="34"/>
    </row>
    <row r="4871" spans="1:36" x14ac:dyDescent="0.25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 s="34"/>
      <c r="AJ4871" s="34"/>
    </row>
    <row r="4872" spans="1:36" x14ac:dyDescent="0.25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 s="34"/>
      <c r="AJ4872" s="34"/>
    </row>
    <row r="4873" spans="1:36" x14ac:dyDescent="0.25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 s="34"/>
      <c r="AJ4873" s="34"/>
    </row>
    <row r="4874" spans="1:36" x14ac:dyDescent="0.25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 s="34"/>
      <c r="AJ4874" s="34"/>
    </row>
    <row r="4875" spans="1:36" x14ac:dyDescent="0.25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 s="34"/>
      <c r="AJ4875" s="34"/>
    </row>
    <row r="4876" spans="1:36" x14ac:dyDescent="0.25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 s="34"/>
      <c r="AJ4876" s="34"/>
    </row>
    <row r="4877" spans="1:36" x14ac:dyDescent="0.25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 s="34"/>
      <c r="AJ4877" s="34"/>
    </row>
    <row r="4878" spans="1:36" x14ac:dyDescent="0.2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 s="34"/>
      <c r="AJ4878" s="34"/>
    </row>
    <row r="4879" spans="1:36" x14ac:dyDescent="0.2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 s="34"/>
      <c r="AJ4879" s="34"/>
    </row>
    <row r="4880" spans="1:36" x14ac:dyDescent="0.2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 s="34"/>
      <c r="AJ4880" s="34"/>
    </row>
    <row r="4881" spans="1:36" x14ac:dyDescent="0.2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 s="34"/>
      <c r="AJ4881" s="34"/>
    </row>
    <row r="4882" spans="1:36" x14ac:dyDescent="0.2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 s="34"/>
      <c r="AJ4882" s="34"/>
    </row>
    <row r="4883" spans="1:36" x14ac:dyDescent="0.2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 s="34"/>
      <c r="AJ4883" s="34"/>
    </row>
    <row r="4884" spans="1:36" x14ac:dyDescent="0.2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 s="34"/>
      <c r="AJ4884" s="34"/>
    </row>
    <row r="4885" spans="1:36" x14ac:dyDescent="0.2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 s="34"/>
      <c r="AJ4885" s="34"/>
    </row>
    <row r="4886" spans="1:36" x14ac:dyDescent="0.2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 s="34"/>
      <c r="AJ4886" s="34"/>
    </row>
    <row r="4887" spans="1:36" x14ac:dyDescent="0.2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 s="34"/>
      <c r="AJ4887" s="34"/>
    </row>
    <row r="4888" spans="1:36" x14ac:dyDescent="0.2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 s="34"/>
      <c r="AJ4888" s="34"/>
    </row>
    <row r="4889" spans="1:36" x14ac:dyDescent="0.2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 s="34"/>
      <c r="AJ4889" s="34"/>
    </row>
    <row r="4890" spans="1:36" x14ac:dyDescent="0.2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 s="34"/>
      <c r="AJ4890" s="34"/>
    </row>
    <row r="4891" spans="1:36" x14ac:dyDescent="0.2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 s="34"/>
      <c r="AJ4891" s="34"/>
    </row>
    <row r="4892" spans="1:36" x14ac:dyDescent="0.2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 s="34"/>
      <c r="AJ4892" s="34"/>
    </row>
    <row r="4893" spans="1:36" x14ac:dyDescent="0.2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 s="34"/>
      <c r="AJ4893" s="34"/>
    </row>
    <row r="4894" spans="1:36" x14ac:dyDescent="0.2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 s="34"/>
      <c r="AJ4894" s="34"/>
    </row>
    <row r="4895" spans="1:36" x14ac:dyDescent="0.2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 s="34"/>
      <c r="AJ4895" s="34"/>
    </row>
    <row r="4896" spans="1:36" x14ac:dyDescent="0.2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 s="34"/>
      <c r="AJ4896" s="34"/>
    </row>
    <row r="4897" spans="1:36" x14ac:dyDescent="0.2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 s="34"/>
      <c r="AJ4897" s="34"/>
    </row>
    <row r="4898" spans="1:36" x14ac:dyDescent="0.2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 s="34"/>
      <c r="AJ4898" s="34"/>
    </row>
    <row r="4899" spans="1:36" x14ac:dyDescent="0.2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 s="34"/>
      <c r="AJ4899" s="34"/>
    </row>
    <row r="4900" spans="1:36" x14ac:dyDescent="0.2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 s="34"/>
      <c r="AJ4900" s="34"/>
    </row>
    <row r="4901" spans="1:36" x14ac:dyDescent="0.2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 s="34"/>
      <c r="AJ4901" s="34"/>
    </row>
    <row r="4902" spans="1:36" x14ac:dyDescent="0.2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 s="34"/>
      <c r="AJ4902" s="34"/>
    </row>
    <row r="4903" spans="1:36" x14ac:dyDescent="0.2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 s="34"/>
      <c r="AJ4903" s="34"/>
    </row>
    <row r="4904" spans="1:36" x14ac:dyDescent="0.2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 s="34"/>
      <c r="AJ4904" s="34"/>
    </row>
    <row r="4905" spans="1:36" x14ac:dyDescent="0.2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 s="34"/>
      <c r="AJ4905" s="34"/>
    </row>
    <row r="4906" spans="1:36" x14ac:dyDescent="0.2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 s="34"/>
      <c r="AJ4906" s="34"/>
    </row>
    <row r="4907" spans="1:36" x14ac:dyDescent="0.2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 s="34"/>
      <c r="AJ4907" s="34"/>
    </row>
    <row r="4908" spans="1:36" x14ac:dyDescent="0.2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 s="34"/>
      <c r="AJ4908" s="34"/>
    </row>
    <row r="4909" spans="1:36" x14ac:dyDescent="0.2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 s="34"/>
      <c r="AJ4909" s="34"/>
    </row>
    <row r="4910" spans="1:36" x14ac:dyDescent="0.2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 s="34"/>
      <c r="AJ4910" s="34"/>
    </row>
    <row r="4911" spans="1:36" x14ac:dyDescent="0.2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 s="34"/>
      <c r="AJ4911" s="34"/>
    </row>
    <row r="4912" spans="1:36" x14ac:dyDescent="0.2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 s="34"/>
      <c r="AJ4912" s="34"/>
    </row>
    <row r="4913" spans="1:36" x14ac:dyDescent="0.2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 s="34"/>
      <c r="AJ4913" s="34"/>
    </row>
    <row r="4914" spans="1:36" x14ac:dyDescent="0.2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 s="34"/>
      <c r="AJ4914" s="34"/>
    </row>
    <row r="4915" spans="1:36" x14ac:dyDescent="0.2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 s="34"/>
      <c r="AJ4915" s="34"/>
    </row>
    <row r="4916" spans="1:36" x14ac:dyDescent="0.2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 s="34"/>
      <c r="AJ4916" s="34"/>
    </row>
    <row r="4917" spans="1:36" x14ac:dyDescent="0.2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 s="34"/>
      <c r="AJ4917" s="34"/>
    </row>
    <row r="4918" spans="1:36" x14ac:dyDescent="0.2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 s="34"/>
      <c r="AJ4918" s="34"/>
    </row>
    <row r="4919" spans="1:36" x14ac:dyDescent="0.2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 s="34"/>
      <c r="AJ4919" s="34"/>
    </row>
    <row r="4920" spans="1:36" x14ac:dyDescent="0.2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 s="34"/>
      <c r="AJ4920" s="34"/>
    </row>
    <row r="4921" spans="1:36" x14ac:dyDescent="0.2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 s="34"/>
      <c r="AJ4921" s="34"/>
    </row>
    <row r="4922" spans="1:36" x14ac:dyDescent="0.2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 s="34"/>
      <c r="AJ4922" s="34"/>
    </row>
    <row r="4923" spans="1:36" x14ac:dyDescent="0.2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 s="34"/>
      <c r="AJ4923" s="34"/>
    </row>
    <row r="4924" spans="1:36" x14ac:dyDescent="0.2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 s="34"/>
      <c r="AJ4924" s="34"/>
    </row>
    <row r="4925" spans="1:36" x14ac:dyDescent="0.2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 s="34"/>
      <c r="AJ4925" s="34"/>
    </row>
    <row r="4926" spans="1:36" x14ac:dyDescent="0.2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 s="34"/>
      <c r="AJ4926" s="34"/>
    </row>
    <row r="4927" spans="1:36" x14ac:dyDescent="0.2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 s="34"/>
      <c r="AJ4927" s="34"/>
    </row>
    <row r="4928" spans="1:36" x14ac:dyDescent="0.2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 s="34"/>
      <c r="AJ4928" s="34"/>
    </row>
    <row r="4929" spans="1:36" x14ac:dyDescent="0.2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 s="34"/>
      <c r="AJ4929" s="34"/>
    </row>
    <row r="4930" spans="1:36" x14ac:dyDescent="0.2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 s="34"/>
      <c r="AJ4930" s="34"/>
    </row>
    <row r="4931" spans="1:36" x14ac:dyDescent="0.2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 s="34"/>
      <c r="AJ4931" s="34"/>
    </row>
    <row r="4932" spans="1:36" x14ac:dyDescent="0.2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 s="34"/>
      <c r="AJ4932" s="34"/>
    </row>
    <row r="4933" spans="1:36" x14ac:dyDescent="0.2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 s="34"/>
      <c r="AJ4933" s="34"/>
    </row>
    <row r="4934" spans="1:36" x14ac:dyDescent="0.2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 s="34"/>
      <c r="AJ4934" s="34"/>
    </row>
    <row r="4935" spans="1:36" x14ac:dyDescent="0.2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 s="34"/>
      <c r="AJ4935" s="34"/>
    </row>
    <row r="4936" spans="1:36" x14ac:dyDescent="0.2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 s="34"/>
      <c r="AJ4936" s="34"/>
    </row>
    <row r="4937" spans="1:36" x14ac:dyDescent="0.2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 s="34"/>
      <c r="AJ4937" s="34"/>
    </row>
    <row r="4938" spans="1:36" x14ac:dyDescent="0.2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 s="34"/>
      <c r="AJ4938" s="34"/>
    </row>
    <row r="4939" spans="1:36" x14ac:dyDescent="0.2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 s="34"/>
      <c r="AJ4939" s="34"/>
    </row>
    <row r="4940" spans="1:36" x14ac:dyDescent="0.2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 s="34"/>
      <c r="AJ4940" s="34"/>
    </row>
    <row r="4941" spans="1:36" x14ac:dyDescent="0.2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 s="34"/>
      <c r="AJ4941" s="34"/>
    </row>
    <row r="4942" spans="1:36" x14ac:dyDescent="0.2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 s="34"/>
      <c r="AJ4942" s="34"/>
    </row>
    <row r="4943" spans="1:36" x14ac:dyDescent="0.2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 s="34"/>
      <c r="AJ4943" s="34"/>
    </row>
    <row r="4944" spans="1:36" x14ac:dyDescent="0.2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 s="34"/>
      <c r="AJ4944" s="34"/>
    </row>
    <row r="4945" spans="1:36" x14ac:dyDescent="0.2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 s="34"/>
      <c r="AJ4945" s="34"/>
    </row>
    <row r="4946" spans="1:36" x14ac:dyDescent="0.2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 s="34"/>
      <c r="AJ4946" s="34"/>
    </row>
    <row r="4947" spans="1:36" x14ac:dyDescent="0.2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 s="34"/>
      <c r="AJ4947" s="34"/>
    </row>
    <row r="4948" spans="1:36" x14ac:dyDescent="0.2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 s="34"/>
      <c r="AJ4948" s="34"/>
    </row>
    <row r="4949" spans="1:36" x14ac:dyDescent="0.2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 s="34"/>
      <c r="AJ4949" s="34"/>
    </row>
    <row r="4950" spans="1:36" x14ac:dyDescent="0.2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 s="34"/>
      <c r="AJ4950" s="34"/>
    </row>
    <row r="4951" spans="1:36" x14ac:dyDescent="0.2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 s="34"/>
      <c r="AJ4951" s="34"/>
    </row>
    <row r="4952" spans="1:36" x14ac:dyDescent="0.2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 s="34"/>
      <c r="AJ4952" s="34"/>
    </row>
    <row r="4953" spans="1:36" x14ac:dyDescent="0.2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 s="34"/>
      <c r="AJ4953" s="34"/>
    </row>
    <row r="4954" spans="1:36" x14ac:dyDescent="0.2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 s="34"/>
      <c r="AJ4954" s="34"/>
    </row>
    <row r="4955" spans="1:36" x14ac:dyDescent="0.2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 s="34"/>
      <c r="AJ4955" s="34"/>
    </row>
    <row r="4956" spans="1:36" x14ac:dyDescent="0.2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 s="34"/>
      <c r="AJ4956" s="34"/>
    </row>
    <row r="4957" spans="1:36" x14ac:dyDescent="0.2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 s="34"/>
      <c r="AJ4957" s="34"/>
    </row>
    <row r="4958" spans="1:36" x14ac:dyDescent="0.2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 s="34"/>
      <c r="AJ4958" s="34"/>
    </row>
    <row r="4959" spans="1:36" x14ac:dyDescent="0.2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 s="34"/>
      <c r="AJ4959" s="34"/>
    </row>
    <row r="4960" spans="1:36" x14ac:dyDescent="0.2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 s="34"/>
      <c r="AJ4960" s="34"/>
    </row>
    <row r="4961" spans="1:36" x14ac:dyDescent="0.2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 s="34"/>
      <c r="AJ4961" s="34"/>
    </row>
    <row r="4962" spans="1:36" x14ac:dyDescent="0.2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 s="34"/>
      <c r="AJ4962" s="34"/>
    </row>
    <row r="4963" spans="1:36" x14ac:dyDescent="0.2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 s="34"/>
      <c r="AJ4963" s="34"/>
    </row>
    <row r="4964" spans="1:36" x14ac:dyDescent="0.2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 s="34"/>
      <c r="AJ4964" s="34"/>
    </row>
    <row r="4965" spans="1:36" x14ac:dyDescent="0.2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 s="34"/>
      <c r="AJ4965" s="34"/>
    </row>
    <row r="4966" spans="1:36" x14ac:dyDescent="0.2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 s="34"/>
      <c r="AJ4966" s="34"/>
    </row>
    <row r="4967" spans="1:36" x14ac:dyDescent="0.2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 s="34"/>
      <c r="AJ4967" s="34"/>
    </row>
    <row r="4968" spans="1:36" x14ac:dyDescent="0.2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 s="34"/>
      <c r="AJ4968" s="34"/>
    </row>
    <row r="4969" spans="1:36" x14ac:dyDescent="0.2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 s="34"/>
      <c r="AJ4969" s="34"/>
    </row>
    <row r="4970" spans="1:36" x14ac:dyDescent="0.2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 s="34"/>
      <c r="AJ4970" s="34"/>
    </row>
    <row r="4971" spans="1:36" x14ac:dyDescent="0.2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 s="34"/>
      <c r="AJ4971" s="34"/>
    </row>
    <row r="4972" spans="1:36" x14ac:dyDescent="0.2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 s="34"/>
      <c r="AJ4972" s="34"/>
    </row>
    <row r="4973" spans="1:36" x14ac:dyDescent="0.2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 s="34"/>
      <c r="AJ4973" s="34"/>
    </row>
    <row r="4974" spans="1:36" x14ac:dyDescent="0.2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 s="34"/>
      <c r="AJ4974" s="34"/>
    </row>
    <row r="4975" spans="1:36" x14ac:dyDescent="0.2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 s="34"/>
      <c r="AJ4975" s="34"/>
    </row>
    <row r="4976" spans="1:36" x14ac:dyDescent="0.2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 s="34"/>
      <c r="AJ4976" s="34"/>
    </row>
    <row r="4977" spans="1:36" x14ac:dyDescent="0.2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 s="34"/>
      <c r="AJ4977" s="34"/>
    </row>
    <row r="4978" spans="1:36" x14ac:dyDescent="0.2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 s="34"/>
      <c r="AJ4978" s="34"/>
    </row>
    <row r="4979" spans="1:36" x14ac:dyDescent="0.2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 s="34"/>
      <c r="AJ4979" s="34"/>
    </row>
    <row r="4980" spans="1:36" x14ac:dyDescent="0.2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 s="34"/>
      <c r="AJ4980" s="34"/>
    </row>
    <row r="4981" spans="1:36" x14ac:dyDescent="0.2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 s="34"/>
      <c r="AJ4981" s="34"/>
    </row>
    <row r="4982" spans="1:36" x14ac:dyDescent="0.2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 s="34"/>
      <c r="AJ4982" s="34"/>
    </row>
    <row r="4983" spans="1:36" x14ac:dyDescent="0.2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 s="34"/>
      <c r="AJ4983" s="34"/>
    </row>
    <row r="4984" spans="1:36" x14ac:dyDescent="0.2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 s="34"/>
      <c r="AJ4984" s="34"/>
    </row>
    <row r="4985" spans="1:36" x14ac:dyDescent="0.2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 s="34"/>
      <c r="AJ4985" s="34"/>
    </row>
    <row r="4986" spans="1:36" x14ac:dyDescent="0.2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 s="34"/>
      <c r="AJ4986" s="34"/>
    </row>
    <row r="4987" spans="1:36" x14ac:dyDescent="0.2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 s="34"/>
      <c r="AJ4987" s="34"/>
    </row>
    <row r="4988" spans="1:36" x14ac:dyDescent="0.2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 s="34"/>
      <c r="AJ4988" s="34"/>
    </row>
    <row r="4989" spans="1:36" x14ac:dyDescent="0.2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 s="34"/>
      <c r="AJ4989" s="34"/>
    </row>
    <row r="4990" spans="1:36" x14ac:dyDescent="0.2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 s="34"/>
      <c r="AJ4990" s="34"/>
    </row>
    <row r="4991" spans="1:36" x14ac:dyDescent="0.2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 s="34"/>
      <c r="AJ4991" s="34"/>
    </row>
    <row r="4992" spans="1:36" x14ac:dyDescent="0.2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 s="34"/>
      <c r="AJ4992" s="34"/>
    </row>
    <row r="4993" spans="1:36" x14ac:dyDescent="0.2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 s="34"/>
      <c r="AJ4993" s="34"/>
    </row>
    <row r="4994" spans="1:36" x14ac:dyDescent="0.2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 s="34"/>
      <c r="AJ4994" s="34"/>
    </row>
    <row r="4995" spans="1:36" x14ac:dyDescent="0.2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 s="34"/>
      <c r="AJ4995" s="34"/>
    </row>
    <row r="4996" spans="1:36" x14ac:dyDescent="0.2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 s="34"/>
      <c r="AJ4996" s="34"/>
    </row>
    <row r="4997" spans="1:36" x14ac:dyDescent="0.2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 s="34"/>
      <c r="AJ4997" s="34"/>
    </row>
    <row r="4998" spans="1:36" x14ac:dyDescent="0.2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 s="34"/>
      <c r="AJ4998" s="34"/>
    </row>
    <row r="4999" spans="1:36" x14ac:dyDescent="0.2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 s="34"/>
      <c r="AJ4999" s="34"/>
    </row>
    <row r="5000" spans="1:36" x14ac:dyDescent="0.2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 s="34"/>
      <c r="AJ5000" s="34"/>
    </row>
    <row r="5001" spans="1:36" x14ac:dyDescent="0.2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 s="34"/>
      <c r="AJ5001" s="34"/>
    </row>
    <row r="5002" spans="1:36" x14ac:dyDescent="0.2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 s="34"/>
      <c r="AJ5002" s="34"/>
    </row>
    <row r="5003" spans="1:36" x14ac:dyDescent="0.2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 s="34"/>
      <c r="AJ5003" s="34"/>
    </row>
    <row r="5004" spans="1:36" x14ac:dyDescent="0.2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 s="34"/>
      <c r="AJ5004" s="34"/>
    </row>
    <row r="5005" spans="1:36" x14ac:dyDescent="0.2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 s="34"/>
      <c r="AJ5005" s="34"/>
    </row>
    <row r="5006" spans="1:36" x14ac:dyDescent="0.2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 s="34"/>
      <c r="AJ5006" s="34"/>
    </row>
    <row r="5007" spans="1:36" x14ac:dyDescent="0.2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 s="34"/>
      <c r="AJ5007" s="34"/>
    </row>
    <row r="5008" spans="1:36" x14ac:dyDescent="0.2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 s="34"/>
      <c r="AJ5008" s="34"/>
    </row>
    <row r="5009" spans="1:36" x14ac:dyDescent="0.2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 s="34"/>
      <c r="AJ5009" s="34"/>
    </row>
    <row r="5010" spans="1:36" x14ac:dyDescent="0.2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 s="34"/>
      <c r="AJ5010" s="34"/>
    </row>
    <row r="5011" spans="1:36" x14ac:dyDescent="0.2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 s="34"/>
      <c r="AJ5011" s="34"/>
    </row>
    <row r="5012" spans="1:36" x14ac:dyDescent="0.2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 s="34"/>
      <c r="AJ5012" s="34"/>
    </row>
    <row r="5013" spans="1:36" x14ac:dyDescent="0.2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 s="34"/>
      <c r="AJ5013" s="34"/>
    </row>
    <row r="5014" spans="1:36" x14ac:dyDescent="0.2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 s="34"/>
      <c r="AJ5014" s="34"/>
    </row>
    <row r="5015" spans="1:36" x14ac:dyDescent="0.2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 s="34"/>
      <c r="AJ5015" s="34"/>
    </row>
    <row r="5016" spans="1:36" x14ac:dyDescent="0.2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 s="34"/>
      <c r="AJ5016" s="34"/>
    </row>
    <row r="5017" spans="1:36" x14ac:dyDescent="0.2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 s="34"/>
      <c r="AJ5017" s="34"/>
    </row>
    <row r="5018" spans="1:36" x14ac:dyDescent="0.2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 s="34"/>
      <c r="AJ5018" s="34"/>
    </row>
    <row r="5019" spans="1:36" x14ac:dyDescent="0.2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 s="34"/>
      <c r="AJ5019" s="34"/>
    </row>
    <row r="5020" spans="1:36" x14ac:dyDescent="0.2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 s="34"/>
      <c r="AJ5020" s="34"/>
    </row>
    <row r="5021" spans="1:36" x14ac:dyDescent="0.2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 s="34"/>
      <c r="AJ5021" s="34"/>
    </row>
    <row r="5022" spans="1:36" x14ac:dyDescent="0.2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 s="34"/>
      <c r="AJ5022" s="34"/>
    </row>
    <row r="5023" spans="1:36" x14ac:dyDescent="0.2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 s="34"/>
      <c r="AJ5023" s="34"/>
    </row>
    <row r="5024" spans="1:36" x14ac:dyDescent="0.2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 s="34"/>
      <c r="AJ5024" s="34"/>
    </row>
    <row r="5025" spans="1:36" x14ac:dyDescent="0.2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 s="34"/>
      <c r="AJ5025" s="34"/>
    </row>
    <row r="5026" spans="1:36" x14ac:dyDescent="0.2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 s="34"/>
      <c r="AJ5026" s="34"/>
    </row>
    <row r="5027" spans="1:36" x14ac:dyDescent="0.2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 s="34"/>
      <c r="AJ5027" s="34"/>
    </row>
    <row r="5028" spans="1:36" x14ac:dyDescent="0.2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 s="34"/>
      <c r="AJ5028" s="34"/>
    </row>
    <row r="5029" spans="1:36" x14ac:dyDescent="0.2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 s="34"/>
      <c r="AJ5029" s="34"/>
    </row>
    <row r="5030" spans="1:36" x14ac:dyDescent="0.2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 s="34"/>
      <c r="AJ5030" s="34"/>
    </row>
    <row r="5031" spans="1:36" x14ac:dyDescent="0.2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 s="34"/>
      <c r="AJ5031" s="34"/>
    </row>
    <row r="5032" spans="1:36" x14ac:dyDescent="0.2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 s="34"/>
      <c r="AJ5032" s="34"/>
    </row>
    <row r="5033" spans="1:36" x14ac:dyDescent="0.2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 s="34"/>
      <c r="AJ5033" s="34"/>
    </row>
    <row r="5034" spans="1:36" x14ac:dyDescent="0.2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 s="34"/>
      <c r="AJ5034" s="34"/>
    </row>
    <row r="5035" spans="1:36" x14ac:dyDescent="0.2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 s="34"/>
      <c r="AJ5035" s="34"/>
    </row>
    <row r="5036" spans="1:36" x14ac:dyDescent="0.2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 s="34"/>
      <c r="AJ5036" s="34"/>
    </row>
    <row r="5037" spans="1:36" x14ac:dyDescent="0.2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 s="34"/>
      <c r="AJ5037" s="34"/>
    </row>
    <row r="5038" spans="1:36" x14ac:dyDescent="0.2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 s="34"/>
      <c r="AJ5038" s="34"/>
    </row>
    <row r="5039" spans="1:36" x14ac:dyDescent="0.2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 s="34"/>
      <c r="AJ5039" s="34"/>
    </row>
    <row r="5040" spans="1:36" x14ac:dyDescent="0.2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 s="34"/>
      <c r="AJ5040" s="34"/>
    </row>
    <row r="5041" spans="1:36" x14ac:dyDescent="0.2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 s="34"/>
      <c r="AJ5041" s="34"/>
    </row>
    <row r="5042" spans="1:36" x14ac:dyDescent="0.2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 s="34"/>
      <c r="AJ5042" s="34"/>
    </row>
    <row r="5043" spans="1:36" x14ac:dyDescent="0.2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 s="34"/>
      <c r="AJ5043" s="34"/>
    </row>
    <row r="5044" spans="1:36" x14ac:dyDescent="0.2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 s="34"/>
      <c r="AJ5044" s="34"/>
    </row>
    <row r="5045" spans="1:36" x14ac:dyDescent="0.2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 s="34"/>
      <c r="AJ5045" s="34"/>
    </row>
    <row r="5046" spans="1:36" x14ac:dyDescent="0.2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 s="34"/>
      <c r="AJ5046" s="34"/>
    </row>
    <row r="5047" spans="1:36" x14ac:dyDescent="0.2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 s="34"/>
      <c r="AJ5047" s="34"/>
    </row>
    <row r="5048" spans="1:36" x14ac:dyDescent="0.2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 s="34"/>
      <c r="AJ5048" s="34"/>
    </row>
    <row r="5049" spans="1:36" x14ac:dyDescent="0.2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 s="34"/>
      <c r="AJ5049" s="34"/>
    </row>
    <row r="5050" spans="1:36" x14ac:dyDescent="0.2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 s="34"/>
      <c r="AJ5050" s="34"/>
    </row>
    <row r="5051" spans="1:36" x14ac:dyDescent="0.2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 s="34"/>
      <c r="AJ5051" s="34"/>
    </row>
    <row r="5052" spans="1:36" x14ac:dyDescent="0.2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 s="34"/>
      <c r="AJ5052" s="34"/>
    </row>
    <row r="5053" spans="1:36" x14ac:dyDescent="0.2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 s="34"/>
      <c r="AJ5053" s="34"/>
    </row>
    <row r="5054" spans="1:36" x14ac:dyDescent="0.2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 s="34"/>
      <c r="AJ5054" s="34"/>
    </row>
    <row r="5055" spans="1:36" x14ac:dyDescent="0.2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 s="34"/>
      <c r="AJ5055" s="34"/>
    </row>
    <row r="5056" spans="1:36" x14ac:dyDescent="0.2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 s="34"/>
      <c r="AJ5056" s="34"/>
    </row>
    <row r="5057" spans="1:36" x14ac:dyDescent="0.2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 s="34"/>
      <c r="AJ5057" s="34"/>
    </row>
    <row r="5058" spans="1:36" x14ac:dyDescent="0.2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 s="34"/>
      <c r="AJ5058" s="34"/>
    </row>
    <row r="5059" spans="1:36" x14ac:dyDescent="0.2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 s="34"/>
      <c r="AJ5059" s="34"/>
    </row>
    <row r="5060" spans="1:36" x14ac:dyDescent="0.2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 s="34"/>
      <c r="AJ5060" s="34"/>
    </row>
    <row r="5061" spans="1:36" x14ac:dyDescent="0.2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 s="34"/>
      <c r="AJ5061" s="34"/>
    </row>
    <row r="5062" spans="1:36" x14ac:dyDescent="0.2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 s="34"/>
      <c r="AJ5062" s="34"/>
    </row>
    <row r="5063" spans="1:36" x14ac:dyDescent="0.2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 s="34"/>
      <c r="AJ5063" s="34"/>
    </row>
    <row r="5064" spans="1:36" x14ac:dyDescent="0.2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 s="34"/>
      <c r="AJ5064" s="34"/>
    </row>
    <row r="5065" spans="1:36" x14ac:dyDescent="0.2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 s="34"/>
      <c r="AJ5065" s="34"/>
    </row>
    <row r="5066" spans="1:36" x14ac:dyDescent="0.2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 s="34"/>
      <c r="AJ5066" s="34"/>
    </row>
    <row r="5067" spans="1:36" x14ac:dyDescent="0.2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 s="34"/>
      <c r="AJ5067" s="34"/>
    </row>
    <row r="5068" spans="1:36" x14ac:dyDescent="0.2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 s="34"/>
      <c r="AJ5068" s="34"/>
    </row>
    <row r="5069" spans="1:36" x14ac:dyDescent="0.2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 s="34"/>
      <c r="AJ5069" s="34"/>
    </row>
    <row r="5070" spans="1:36" x14ac:dyDescent="0.2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 s="34"/>
      <c r="AJ5070" s="34"/>
    </row>
    <row r="5071" spans="1:36" x14ac:dyDescent="0.2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 s="34"/>
      <c r="AJ5071" s="34"/>
    </row>
    <row r="5072" spans="1:36" x14ac:dyDescent="0.2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 s="34"/>
      <c r="AJ5072" s="34"/>
    </row>
    <row r="5073" spans="1:36" x14ac:dyDescent="0.2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 s="34"/>
      <c r="AJ5073" s="34"/>
    </row>
    <row r="5074" spans="1:36" x14ac:dyDescent="0.2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 s="34"/>
      <c r="AJ5074" s="34"/>
    </row>
    <row r="5075" spans="1:36" x14ac:dyDescent="0.2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 s="34"/>
      <c r="AJ5075" s="34"/>
    </row>
    <row r="5076" spans="1:36" x14ac:dyDescent="0.2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 s="34"/>
      <c r="AJ5076" s="34"/>
    </row>
    <row r="5077" spans="1:36" x14ac:dyDescent="0.2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 s="34"/>
      <c r="AJ5077" s="34"/>
    </row>
    <row r="5078" spans="1:36" x14ac:dyDescent="0.2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 s="34"/>
      <c r="AJ5078" s="34"/>
    </row>
    <row r="5079" spans="1:36" x14ac:dyDescent="0.2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 s="34"/>
      <c r="AJ5079" s="34"/>
    </row>
    <row r="5080" spans="1:36" x14ac:dyDescent="0.2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 s="34"/>
      <c r="AJ5080" s="34"/>
    </row>
    <row r="5081" spans="1:36" x14ac:dyDescent="0.2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 s="34"/>
      <c r="AJ5081" s="34"/>
    </row>
    <row r="5082" spans="1:36" x14ac:dyDescent="0.2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 s="34"/>
      <c r="AJ5082" s="34"/>
    </row>
    <row r="5083" spans="1:36" x14ac:dyDescent="0.2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 s="34"/>
      <c r="AJ5083" s="34"/>
    </row>
    <row r="5084" spans="1:36" x14ac:dyDescent="0.2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 s="34"/>
      <c r="AJ5084" s="34"/>
    </row>
    <row r="5085" spans="1:36" x14ac:dyDescent="0.2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 s="34"/>
      <c r="AJ5085" s="34"/>
    </row>
    <row r="5086" spans="1:36" x14ac:dyDescent="0.2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 s="34"/>
      <c r="AJ5086" s="34"/>
    </row>
    <row r="5087" spans="1:36" x14ac:dyDescent="0.2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 s="34"/>
      <c r="AJ5087" s="34"/>
    </row>
    <row r="5088" spans="1:36" x14ac:dyDescent="0.2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 s="34"/>
      <c r="AJ5088" s="34"/>
    </row>
    <row r="5089" spans="1:36" x14ac:dyDescent="0.2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 s="34"/>
      <c r="AJ5089" s="34"/>
    </row>
    <row r="5090" spans="1:36" x14ac:dyDescent="0.2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 s="34"/>
      <c r="AJ5090" s="34"/>
    </row>
    <row r="5091" spans="1:36" x14ac:dyDescent="0.2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 s="34"/>
      <c r="AJ5091" s="34"/>
    </row>
    <row r="5092" spans="1:36" x14ac:dyDescent="0.2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 s="34"/>
      <c r="AJ5092" s="34"/>
    </row>
    <row r="5093" spans="1:36" x14ac:dyDescent="0.2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 s="34"/>
      <c r="AJ5093" s="34"/>
    </row>
    <row r="5094" spans="1:36" x14ac:dyDescent="0.2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 s="34"/>
      <c r="AJ5094" s="34"/>
    </row>
    <row r="5095" spans="1:36" x14ac:dyDescent="0.2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 s="34"/>
      <c r="AJ5095" s="34"/>
    </row>
    <row r="5096" spans="1:36" x14ac:dyDescent="0.2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 s="34"/>
      <c r="AJ5096" s="34"/>
    </row>
    <row r="5097" spans="1:36" x14ac:dyDescent="0.2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 s="34"/>
      <c r="AJ5097" s="34"/>
    </row>
    <row r="5098" spans="1:36" x14ac:dyDescent="0.2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 s="34"/>
      <c r="AJ5098" s="34"/>
    </row>
    <row r="5099" spans="1:36" x14ac:dyDescent="0.2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 s="34"/>
      <c r="AJ5099" s="34"/>
    </row>
    <row r="5100" spans="1:36" x14ac:dyDescent="0.2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 s="34"/>
      <c r="AJ5100" s="34"/>
    </row>
    <row r="5101" spans="1:36" x14ac:dyDescent="0.2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 s="34"/>
      <c r="AJ5101" s="34"/>
    </row>
    <row r="5102" spans="1:36" x14ac:dyDescent="0.2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 s="34"/>
      <c r="AJ5102" s="34"/>
    </row>
    <row r="5103" spans="1:36" x14ac:dyDescent="0.2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 s="34"/>
      <c r="AJ5103" s="34"/>
    </row>
    <row r="5104" spans="1:36" x14ac:dyDescent="0.2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 s="34"/>
      <c r="AJ5104" s="34"/>
    </row>
    <row r="5105" spans="1:36" x14ac:dyDescent="0.2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 s="34"/>
      <c r="AJ5105" s="34"/>
    </row>
    <row r="5106" spans="1:36" x14ac:dyDescent="0.2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 s="34"/>
      <c r="AJ5106" s="34"/>
    </row>
    <row r="5107" spans="1:36" x14ac:dyDescent="0.2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 s="34"/>
      <c r="AJ5107" s="34"/>
    </row>
    <row r="5108" spans="1:36" x14ac:dyDescent="0.2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 s="34"/>
      <c r="AJ5108" s="34"/>
    </row>
    <row r="5109" spans="1:36" x14ac:dyDescent="0.2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 s="34"/>
      <c r="AJ5109" s="34"/>
    </row>
    <row r="5110" spans="1:36" x14ac:dyDescent="0.2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 s="34"/>
      <c r="AJ5110" s="34"/>
    </row>
    <row r="5111" spans="1:36" x14ac:dyDescent="0.2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 s="34"/>
      <c r="AJ5111" s="34"/>
    </row>
    <row r="5112" spans="1:36" x14ac:dyDescent="0.2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 s="34"/>
      <c r="AJ5112" s="34"/>
    </row>
    <row r="5113" spans="1:36" x14ac:dyDescent="0.2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 s="34"/>
      <c r="AJ5113" s="34"/>
    </row>
    <row r="5114" spans="1:36" x14ac:dyDescent="0.2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 s="34"/>
      <c r="AJ5114" s="34"/>
    </row>
    <row r="5115" spans="1:36" x14ac:dyDescent="0.2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 s="34"/>
      <c r="AJ5115" s="34"/>
    </row>
    <row r="5116" spans="1:36" x14ac:dyDescent="0.2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 s="34"/>
      <c r="AJ5116" s="34"/>
    </row>
    <row r="5117" spans="1:36" x14ac:dyDescent="0.2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 s="34"/>
      <c r="AJ5117" s="34"/>
    </row>
    <row r="5118" spans="1:36" x14ac:dyDescent="0.2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 s="34"/>
      <c r="AJ5118" s="34"/>
    </row>
    <row r="5119" spans="1:36" x14ac:dyDescent="0.2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 s="34"/>
      <c r="AJ5119" s="34"/>
    </row>
    <row r="5120" spans="1:36" x14ac:dyDescent="0.2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 s="34"/>
      <c r="AJ5120" s="34"/>
    </row>
    <row r="5121" spans="1:36" x14ac:dyDescent="0.2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 s="34"/>
      <c r="AJ5121" s="34"/>
    </row>
    <row r="5122" spans="1:36" x14ac:dyDescent="0.2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 s="34"/>
      <c r="AJ5122" s="34"/>
    </row>
    <row r="5123" spans="1:36" x14ac:dyDescent="0.2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 s="34"/>
      <c r="AJ5123" s="34"/>
    </row>
    <row r="5124" spans="1:36" x14ac:dyDescent="0.2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 s="34"/>
      <c r="AJ5124" s="34"/>
    </row>
    <row r="5125" spans="1:36" x14ac:dyDescent="0.2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 s="34"/>
      <c r="AJ5125" s="34"/>
    </row>
    <row r="5126" spans="1:36" x14ac:dyDescent="0.2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 s="34"/>
      <c r="AJ5126" s="34"/>
    </row>
    <row r="5127" spans="1:36" x14ac:dyDescent="0.2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 s="34"/>
      <c r="AJ5127" s="34"/>
    </row>
    <row r="5128" spans="1:36" x14ac:dyDescent="0.2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 s="34"/>
      <c r="AJ5128" s="34"/>
    </row>
    <row r="5129" spans="1:36" x14ac:dyDescent="0.2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 s="34"/>
      <c r="AJ5129" s="34"/>
    </row>
    <row r="5130" spans="1:36" x14ac:dyDescent="0.2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 s="34"/>
      <c r="AJ5130" s="34"/>
    </row>
    <row r="5131" spans="1:36" x14ac:dyDescent="0.2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 s="34"/>
      <c r="AJ5131" s="34"/>
    </row>
    <row r="5132" spans="1:36" x14ac:dyDescent="0.2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 s="34"/>
      <c r="AJ5132" s="34"/>
    </row>
    <row r="5133" spans="1:36" x14ac:dyDescent="0.2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 s="34"/>
      <c r="AJ5133" s="34"/>
    </row>
    <row r="5134" spans="1:36" x14ac:dyDescent="0.2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 s="34"/>
      <c r="AJ5134" s="34"/>
    </row>
    <row r="5135" spans="1:36" x14ac:dyDescent="0.2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 s="34"/>
      <c r="AJ5135" s="34"/>
    </row>
    <row r="5136" spans="1:36" x14ac:dyDescent="0.2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 s="34"/>
      <c r="AJ5136" s="34"/>
    </row>
    <row r="5137" spans="1:36" x14ac:dyDescent="0.2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 s="34"/>
      <c r="AJ5137" s="34"/>
    </row>
    <row r="5138" spans="1:36" x14ac:dyDescent="0.2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 s="34"/>
      <c r="AJ5138" s="34"/>
    </row>
    <row r="5139" spans="1:36" x14ac:dyDescent="0.2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 s="34"/>
      <c r="AJ5139" s="34"/>
    </row>
    <row r="5140" spans="1:36" x14ac:dyDescent="0.2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 s="34"/>
      <c r="AJ5140" s="34"/>
    </row>
    <row r="5141" spans="1:36" x14ac:dyDescent="0.2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 s="34"/>
      <c r="AJ5141" s="34"/>
    </row>
    <row r="5142" spans="1:36" x14ac:dyDescent="0.2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 s="34"/>
      <c r="AJ5142" s="34"/>
    </row>
    <row r="5143" spans="1:36" x14ac:dyDescent="0.2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 s="34"/>
      <c r="AJ5143" s="34"/>
    </row>
    <row r="5144" spans="1:36" x14ac:dyDescent="0.2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 s="34"/>
      <c r="AJ5144" s="34"/>
    </row>
    <row r="5145" spans="1:36" x14ac:dyDescent="0.2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 s="34"/>
      <c r="AJ5145" s="34"/>
    </row>
    <row r="5146" spans="1:36" x14ac:dyDescent="0.2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 s="34"/>
      <c r="AJ5146" s="34"/>
    </row>
    <row r="5147" spans="1:36" x14ac:dyDescent="0.2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 s="34"/>
      <c r="AJ5147" s="34"/>
    </row>
    <row r="5148" spans="1:36" x14ac:dyDescent="0.2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 s="34"/>
      <c r="AJ5148" s="34"/>
    </row>
    <row r="5149" spans="1:36" x14ac:dyDescent="0.2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 s="34"/>
      <c r="AJ5149" s="34"/>
    </row>
    <row r="5150" spans="1:36" x14ac:dyDescent="0.2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 s="34"/>
      <c r="AJ5150" s="34"/>
    </row>
    <row r="5151" spans="1:36" x14ac:dyDescent="0.2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 s="34"/>
      <c r="AJ5151" s="34"/>
    </row>
    <row r="5152" spans="1:36" x14ac:dyDescent="0.2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 s="34"/>
      <c r="AJ5152" s="34"/>
    </row>
    <row r="5153" spans="1:36" x14ac:dyDescent="0.2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 s="34"/>
      <c r="AJ5153" s="34"/>
    </row>
    <row r="5154" spans="1:36" x14ac:dyDescent="0.2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 s="34"/>
      <c r="AJ5154" s="34"/>
    </row>
    <row r="5155" spans="1:36" x14ac:dyDescent="0.2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 s="34"/>
      <c r="AJ5155" s="34"/>
    </row>
    <row r="5156" spans="1:36" x14ac:dyDescent="0.2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 s="34"/>
      <c r="AJ5156" s="34"/>
    </row>
    <row r="5157" spans="1:36" x14ac:dyDescent="0.2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 s="34"/>
      <c r="AJ5157" s="34"/>
    </row>
    <row r="5158" spans="1:36" x14ac:dyDescent="0.2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 s="34"/>
      <c r="AJ5158" s="34"/>
    </row>
    <row r="5159" spans="1:36" x14ac:dyDescent="0.2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 s="34"/>
      <c r="AJ5159" s="34"/>
    </row>
    <row r="5160" spans="1:36" x14ac:dyDescent="0.2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 s="34"/>
      <c r="AJ5160" s="34"/>
    </row>
    <row r="5161" spans="1:36" x14ac:dyDescent="0.2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 s="34"/>
      <c r="AJ5161" s="34"/>
    </row>
    <row r="5162" spans="1:36" x14ac:dyDescent="0.2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 s="34"/>
      <c r="AJ5162" s="34"/>
    </row>
    <row r="5163" spans="1:36" x14ac:dyDescent="0.2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 s="34"/>
      <c r="AJ5163" s="34"/>
    </row>
    <row r="5164" spans="1:36" x14ac:dyDescent="0.2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 s="34"/>
      <c r="AJ5164" s="34"/>
    </row>
    <row r="5165" spans="1:36" x14ac:dyDescent="0.2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 s="34"/>
      <c r="AJ5165" s="34"/>
    </row>
    <row r="5166" spans="1:36" x14ac:dyDescent="0.2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 s="34"/>
      <c r="AJ5166" s="34"/>
    </row>
    <row r="5167" spans="1:36" x14ac:dyDescent="0.2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 s="34"/>
      <c r="AJ5167" s="34"/>
    </row>
    <row r="5168" spans="1:36" x14ac:dyDescent="0.2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 s="34"/>
      <c r="AJ5168" s="34"/>
    </row>
    <row r="5169" spans="1:36" x14ac:dyDescent="0.2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 s="34"/>
      <c r="AJ5169" s="34"/>
    </row>
    <row r="5170" spans="1:36" x14ac:dyDescent="0.2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 s="34"/>
      <c r="AJ5170" s="34"/>
    </row>
    <row r="5171" spans="1:36" x14ac:dyDescent="0.2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 s="34"/>
      <c r="AJ5171" s="34"/>
    </row>
    <row r="5172" spans="1:36" x14ac:dyDescent="0.2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 s="34"/>
      <c r="AJ5172" s="34"/>
    </row>
    <row r="5173" spans="1:36" x14ac:dyDescent="0.2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 s="34"/>
      <c r="AJ5173" s="34"/>
    </row>
    <row r="5174" spans="1:36" x14ac:dyDescent="0.2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 s="34"/>
      <c r="AJ5174" s="34"/>
    </row>
    <row r="5175" spans="1:36" x14ac:dyDescent="0.2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 s="34"/>
      <c r="AJ5175" s="34"/>
    </row>
    <row r="5176" spans="1:36" x14ac:dyDescent="0.2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 s="34"/>
      <c r="AJ5176" s="34"/>
    </row>
    <row r="5177" spans="1:36" x14ac:dyDescent="0.2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 s="34"/>
      <c r="AJ5177" s="34"/>
    </row>
    <row r="5178" spans="1:36" x14ac:dyDescent="0.2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 s="34"/>
      <c r="AJ5178" s="34"/>
    </row>
    <row r="5179" spans="1:36" x14ac:dyDescent="0.2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 s="34"/>
      <c r="AJ5179" s="34"/>
    </row>
    <row r="5180" spans="1:36" x14ac:dyDescent="0.2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 s="34"/>
      <c r="AJ5180" s="34"/>
    </row>
    <row r="5181" spans="1:36" x14ac:dyDescent="0.2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 s="34"/>
      <c r="AJ5181" s="34"/>
    </row>
    <row r="5182" spans="1:36" x14ac:dyDescent="0.2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 s="34"/>
      <c r="AJ5182" s="34"/>
    </row>
    <row r="5183" spans="1:36" x14ac:dyDescent="0.2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 s="34"/>
      <c r="AJ5183" s="34"/>
    </row>
    <row r="5184" spans="1:36" x14ac:dyDescent="0.2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 s="34"/>
      <c r="AJ5184" s="34"/>
    </row>
    <row r="5185" spans="1:36" x14ac:dyDescent="0.2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 s="34"/>
      <c r="AJ5185" s="34"/>
    </row>
    <row r="5186" spans="1:36" x14ac:dyDescent="0.2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 s="34"/>
      <c r="AJ5186" s="34"/>
    </row>
    <row r="5187" spans="1:36" x14ac:dyDescent="0.2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 s="34"/>
      <c r="AJ5187" s="34"/>
    </row>
    <row r="5188" spans="1:36" x14ac:dyDescent="0.2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 s="34"/>
      <c r="AJ5188" s="34"/>
    </row>
    <row r="5189" spans="1:36" x14ac:dyDescent="0.2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 s="34"/>
      <c r="AJ5189" s="34"/>
    </row>
    <row r="5190" spans="1:36" x14ac:dyDescent="0.2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 s="34"/>
      <c r="AJ5190" s="34"/>
    </row>
    <row r="5191" spans="1:36" x14ac:dyDescent="0.2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 s="34"/>
      <c r="AJ5191" s="34"/>
    </row>
    <row r="5192" spans="1:36" x14ac:dyDescent="0.2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 s="34"/>
      <c r="AJ5192" s="34"/>
    </row>
    <row r="5193" spans="1:36" x14ac:dyDescent="0.2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 s="34"/>
      <c r="AJ5193" s="34"/>
    </row>
    <row r="5194" spans="1:36" x14ac:dyDescent="0.2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 s="34"/>
      <c r="AJ5194" s="34"/>
    </row>
    <row r="5195" spans="1:36" x14ac:dyDescent="0.2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 s="34"/>
      <c r="AJ5195" s="34"/>
    </row>
    <row r="5196" spans="1:36" x14ac:dyDescent="0.2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 s="34"/>
      <c r="AJ5196" s="34"/>
    </row>
    <row r="5197" spans="1:36" x14ac:dyDescent="0.2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 s="34"/>
      <c r="AJ5197" s="34"/>
    </row>
    <row r="5198" spans="1:36" x14ac:dyDescent="0.2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 s="34"/>
      <c r="AJ5198" s="34"/>
    </row>
    <row r="5199" spans="1:36" x14ac:dyDescent="0.2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 s="34"/>
      <c r="AJ5199" s="34"/>
    </row>
    <row r="5200" spans="1:36" x14ac:dyDescent="0.2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 s="34"/>
      <c r="AJ5200" s="34"/>
    </row>
    <row r="5201" spans="1:36" x14ac:dyDescent="0.2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 s="34"/>
      <c r="AJ5201" s="34"/>
    </row>
    <row r="5202" spans="1:36" x14ac:dyDescent="0.2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 s="34"/>
      <c r="AJ5202" s="34"/>
    </row>
    <row r="5203" spans="1:36" x14ac:dyDescent="0.2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 s="34"/>
      <c r="AJ5203" s="34"/>
    </row>
    <row r="5204" spans="1:36" x14ac:dyDescent="0.2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 s="34"/>
      <c r="AJ5204" s="34"/>
    </row>
    <row r="5205" spans="1:36" x14ac:dyDescent="0.2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 s="34"/>
      <c r="AJ5205" s="34"/>
    </row>
    <row r="5206" spans="1:36" x14ac:dyDescent="0.2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 s="34"/>
      <c r="AJ5206" s="34"/>
    </row>
    <row r="5207" spans="1:36" x14ac:dyDescent="0.2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 s="34"/>
      <c r="AJ5207" s="34"/>
    </row>
    <row r="5208" spans="1:36" x14ac:dyDescent="0.2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 s="34"/>
      <c r="AJ5208" s="34"/>
    </row>
    <row r="5209" spans="1:36" x14ac:dyDescent="0.2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 s="34"/>
      <c r="AJ5209" s="34"/>
    </row>
    <row r="5210" spans="1:36" x14ac:dyDescent="0.2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 s="34"/>
      <c r="AJ5210" s="34"/>
    </row>
    <row r="5211" spans="1:36" x14ac:dyDescent="0.2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 s="34"/>
      <c r="AJ5211" s="34"/>
    </row>
    <row r="5212" spans="1:36" x14ac:dyDescent="0.2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 s="34"/>
      <c r="AJ5212" s="34"/>
    </row>
    <row r="5213" spans="1:36" x14ac:dyDescent="0.2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 s="34"/>
      <c r="AJ5213" s="34"/>
    </row>
    <row r="5214" spans="1:36" x14ac:dyDescent="0.2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 s="34"/>
      <c r="AJ5214" s="34"/>
    </row>
    <row r="5215" spans="1:36" x14ac:dyDescent="0.2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 s="34"/>
      <c r="AJ5215" s="34"/>
    </row>
    <row r="5216" spans="1:36" x14ac:dyDescent="0.2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 s="34"/>
      <c r="AJ5216" s="34"/>
    </row>
    <row r="5217" spans="1:36" x14ac:dyDescent="0.2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 s="34"/>
      <c r="AJ5217" s="34"/>
    </row>
    <row r="5218" spans="1:36" x14ac:dyDescent="0.2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 s="34"/>
      <c r="AJ5218" s="34"/>
    </row>
    <row r="5219" spans="1:36" x14ac:dyDescent="0.2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 s="34"/>
      <c r="AJ5219" s="34"/>
    </row>
    <row r="5220" spans="1:36" x14ac:dyDescent="0.2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 s="34"/>
      <c r="AJ5220" s="34"/>
    </row>
    <row r="5221" spans="1:36" x14ac:dyDescent="0.2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 s="34"/>
      <c r="AJ5221" s="34"/>
    </row>
    <row r="5222" spans="1:36" x14ac:dyDescent="0.2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 s="34"/>
      <c r="AJ5222" s="34"/>
    </row>
    <row r="5223" spans="1:36" x14ac:dyDescent="0.2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 s="34"/>
      <c r="AJ5223" s="34"/>
    </row>
    <row r="5224" spans="1:36" x14ac:dyDescent="0.2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 s="34"/>
      <c r="AJ5224" s="34"/>
    </row>
    <row r="5225" spans="1:36" x14ac:dyDescent="0.2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 s="34"/>
      <c r="AJ5225" s="34"/>
    </row>
    <row r="5226" spans="1:36" x14ac:dyDescent="0.2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 s="34"/>
      <c r="AJ5226" s="34"/>
    </row>
    <row r="5227" spans="1:36" x14ac:dyDescent="0.2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 s="34"/>
      <c r="AJ5227" s="34"/>
    </row>
    <row r="5228" spans="1:36" x14ac:dyDescent="0.2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 s="34"/>
      <c r="AJ5228" s="34"/>
    </row>
    <row r="5229" spans="1:36" x14ac:dyDescent="0.2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 s="34"/>
      <c r="AJ5229" s="34"/>
    </row>
    <row r="5230" spans="1:36" x14ac:dyDescent="0.2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 s="34"/>
      <c r="AJ5230" s="34"/>
    </row>
    <row r="5231" spans="1:36" x14ac:dyDescent="0.2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 s="34"/>
      <c r="AJ5231" s="34"/>
    </row>
    <row r="5232" spans="1:36" x14ac:dyDescent="0.2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 s="34"/>
      <c r="AJ5232" s="34"/>
    </row>
    <row r="5233" spans="1:36" x14ac:dyDescent="0.2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 s="34"/>
      <c r="AJ5233" s="34"/>
    </row>
    <row r="5234" spans="1:36" x14ac:dyDescent="0.2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 s="34"/>
      <c r="AJ5234" s="34"/>
    </row>
    <row r="5235" spans="1:36" x14ac:dyDescent="0.2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 s="34"/>
      <c r="AJ5235" s="34"/>
    </row>
    <row r="5236" spans="1:36" x14ac:dyDescent="0.2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 s="34"/>
      <c r="AJ5236" s="34"/>
    </row>
    <row r="5237" spans="1:36" x14ac:dyDescent="0.2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 s="34"/>
      <c r="AJ5237" s="34"/>
    </row>
    <row r="5238" spans="1:36" x14ac:dyDescent="0.2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 s="34"/>
      <c r="AJ5238" s="34"/>
    </row>
    <row r="5239" spans="1:36" x14ac:dyDescent="0.2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 s="34"/>
      <c r="AJ5239" s="34"/>
    </row>
    <row r="5240" spans="1:36" x14ac:dyDescent="0.2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 s="34"/>
      <c r="AJ5240" s="34"/>
    </row>
    <row r="5241" spans="1:36" x14ac:dyDescent="0.2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 s="34"/>
      <c r="AJ5241" s="34"/>
    </row>
    <row r="5242" spans="1:36" x14ac:dyDescent="0.2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 s="34"/>
      <c r="AJ5242" s="34"/>
    </row>
    <row r="5243" spans="1:36" x14ac:dyDescent="0.2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 s="34"/>
      <c r="AJ5243" s="34"/>
    </row>
    <row r="5244" spans="1:36" x14ac:dyDescent="0.2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 s="34"/>
      <c r="AJ5244" s="34"/>
    </row>
    <row r="5245" spans="1:36" x14ac:dyDescent="0.2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 s="34"/>
      <c r="AJ5245" s="34"/>
    </row>
    <row r="5246" spans="1:36" x14ac:dyDescent="0.2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 s="34"/>
      <c r="AJ5246" s="34"/>
    </row>
    <row r="5247" spans="1:36" x14ac:dyDescent="0.2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 s="34"/>
      <c r="AJ5247" s="34"/>
    </row>
    <row r="5248" spans="1:36" x14ac:dyDescent="0.2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 s="34"/>
      <c r="AJ5248" s="34"/>
    </row>
    <row r="5249" spans="1:36" x14ac:dyDescent="0.2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 s="34"/>
      <c r="AJ5249" s="34"/>
    </row>
    <row r="5250" spans="1:36" x14ac:dyDescent="0.2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 s="34"/>
      <c r="AJ5250" s="34"/>
    </row>
    <row r="5251" spans="1:36" x14ac:dyDescent="0.2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 s="34"/>
      <c r="AJ5251" s="34"/>
    </row>
    <row r="5252" spans="1:36" x14ac:dyDescent="0.2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 s="34"/>
      <c r="AJ5252" s="34"/>
    </row>
    <row r="5253" spans="1:36" x14ac:dyDescent="0.2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 s="34"/>
      <c r="AJ5253" s="34"/>
    </row>
    <row r="5254" spans="1:36" x14ac:dyDescent="0.2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 s="34"/>
      <c r="AJ5254" s="34"/>
    </row>
    <row r="5255" spans="1:36" x14ac:dyDescent="0.2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 s="34"/>
      <c r="AJ5255" s="34"/>
    </row>
    <row r="5256" spans="1:36" x14ac:dyDescent="0.2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 s="34"/>
      <c r="AJ5256" s="34"/>
    </row>
    <row r="5257" spans="1:36" x14ac:dyDescent="0.2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 s="34"/>
      <c r="AJ5257" s="34"/>
    </row>
    <row r="5258" spans="1:36" x14ac:dyDescent="0.2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 s="34"/>
      <c r="AJ5258" s="34"/>
    </row>
    <row r="5259" spans="1:36" x14ac:dyDescent="0.2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 s="34"/>
      <c r="AJ5259" s="34"/>
    </row>
    <row r="5260" spans="1:36" x14ac:dyDescent="0.2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 s="34"/>
      <c r="AJ5260" s="34"/>
    </row>
    <row r="5261" spans="1:36" x14ac:dyDescent="0.2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 s="34"/>
      <c r="AJ5261" s="34"/>
    </row>
    <row r="5262" spans="1:36" x14ac:dyDescent="0.2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 s="34"/>
      <c r="AJ5262" s="34"/>
    </row>
    <row r="5263" spans="1:36" x14ac:dyDescent="0.2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 s="34"/>
      <c r="AJ5263" s="34"/>
    </row>
    <row r="5264" spans="1:36" x14ac:dyDescent="0.2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 s="34"/>
      <c r="AJ5264" s="34"/>
    </row>
    <row r="5265" spans="1:36" x14ac:dyDescent="0.2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 s="34"/>
      <c r="AJ5265" s="34"/>
    </row>
    <row r="5266" spans="1:36" x14ac:dyDescent="0.2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 s="34"/>
      <c r="AJ5266" s="34"/>
    </row>
    <row r="5267" spans="1:36" x14ac:dyDescent="0.2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 s="34"/>
      <c r="AJ5267" s="34"/>
    </row>
    <row r="5268" spans="1:36" x14ac:dyDescent="0.2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 s="34"/>
      <c r="AJ5268" s="34"/>
    </row>
    <row r="5269" spans="1:36" x14ac:dyDescent="0.2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 s="34"/>
      <c r="AJ5269" s="34"/>
    </row>
    <row r="5270" spans="1:36" x14ac:dyDescent="0.2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 s="34"/>
      <c r="AJ5270" s="34"/>
    </row>
    <row r="5271" spans="1:36" x14ac:dyDescent="0.2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 s="34"/>
      <c r="AJ5271" s="34"/>
    </row>
    <row r="5272" spans="1:36" x14ac:dyDescent="0.2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 s="34"/>
      <c r="AJ5272" s="34"/>
    </row>
    <row r="5273" spans="1:36" x14ac:dyDescent="0.2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 s="34"/>
      <c r="AJ5273" s="34"/>
    </row>
    <row r="5274" spans="1:36" x14ac:dyDescent="0.2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 s="34"/>
      <c r="AJ5274" s="34"/>
    </row>
    <row r="5275" spans="1:36" x14ac:dyDescent="0.2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 s="34"/>
      <c r="AJ5275" s="34"/>
    </row>
    <row r="5276" spans="1:36" x14ac:dyDescent="0.2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 s="34"/>
      <c r="AJ5276" s="34"/>
    </row>
    <row r="5277" spans="1:36" x14ac:dyDescent="0.2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 s="34"/>
      <c r="AJ5277" s="34"/>
    </row>
    <row r="5278" spans="1:36" x14ac:dyDescent="0.2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 s="34"/>
      <c r="AJ5278" s="34"/>
    </row>
    <row r="5279" spans="1:36" x14ac:dyDescent="0.2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 s="34"/>
      <c r="AJ5279" s="34"/>
    </row>
    <row r="5280" spans="1:36" x14ac:dyDescent="0.2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 s="34"/>
      <c r="AJ5280" s="34"/>
    </row>
    <row r="5281" spans="1:36" x14ac:dyDescent="0.2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 s="34"/>
      <c r="AJ5281" s="34"/>
    </row>
    <row r="5282" spans="1:36" x14ac:dyDescent="0.2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 s="34"/>
      <c r="AJ5282" s="34"/>
    </row>
    <row r="5283" spans="1:36" x14ac:dyDescent="0.2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 s="34"/>
      <c r="AJ5283" s="34"/>
    </row>
    <row r="5284" spans="1:36" x14ac:dyDescent="0.2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 s="34"/>
      <c r="AJ5284" s="34"/>
    </row>
    <row r="5285" spans="1:36" x14ac:dyDescent="0.2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 s="34"/>
      <c r="AJ5285" s="34"/>
    </row>
    <row r="5286" spans="1:36" x14ac:dyDescent="0.2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 s="34"/>
      <c r="AJ5286" s="34"/>
    </row>
    <row r="5287" spans="1:36" x14ac:dyDescent="0.2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 s="34"/>
      <c r="AJ5287" s="34"/>
    </row>
    <row r="5288" spans="1:36" x14ac:dyDescent="0.2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 s="34"/>
      <c r="AJ5288" s="34"/>
    </row>
    <row r="5289" spans="1:36" x14ac:dyDescent="0.2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 s="34"/>
      <c r="AJ5289" s="34"/>
    </row>
    <row r="5290" spans="1:36" x14ac:dyDescent="0.2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 s="34"/>
      <c r="AJ5290" s="34"/>
    </row>
    <row r="5291" spans="1:36" x14ac:dyDescent="0.2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 s="34"/>
      <c r="AJ5291" s="34"/>
    </row>
    <row r="5292" spans="1:36" x14ac:dyDescent="0.2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 s="34"/>
      <c r="AJ5292" s="34"/>
    </row>
    <row r="5293" spans="1:36" x14ac:dyDescent="0.2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 s="34"/>
      <c r="AJ5293" s="34"/>
    </row>
    <row r="5294" spans="1:36" x14ac:dyDescent="0.2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 s="34"/>
      <c r="AJ5294" s="34"/>
    </row>
    <row r="5295" spans="1:36" x14ac:dyDescent="0.2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 s="34"/>
      <c r="AJ5295" s="34"/>
    </row>
    <row r="5296" spans="1:36" x14ac:dyDescent="0.2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 s="34"/>
      <c r="AJ5296" s="34"/>
    </row>
    <row r="5297" spans="1:36" x14ac:dyDescent="0.2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 s="34"/>
      <c r="AJ5297" s="34"/>
    </row>
    <row r="5298" spans="1:36" x14ac:dyDescent="0.2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 s="34"/>
      <c r="AJ5298" s="34"/>
    </row>
    <row r="5299" spans="1:36" x14ac:dyDescent="0.2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 s="34"/>
      <c r="AJ5299" s="34"/>
    </row>
    <row r="5300" spans="1:36" x14ac:dyDescent="0.2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 s="34"/>
      <c r="AJ5300" s="34"/>
    </row>
    <row r="5301" spans="1:36" x14ac:dyDescent="0.2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 s="34"/>
      <c r="AJ5301" s="34"/>
    </row>
    <row r="5302" spans="1:36" x14ac:dyDescent="0.2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 s="34"/>
      <c r="AJ5302" s="34"/>
    </row>
    <row r="5303" spans="1:36" x14ac:dyDescent="0.2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 s="34"/>
      <c r="AJ5303" s="34"/>
    </row>
    <row r="5304" spans="1:36" x14ac:dyDescent="0.2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 s="34"/>
      <c r="AJ5304" s="34"/>
    </row>
    <row r="5305" spans="1:36" x14ac:dyDescent="0.2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 s="34"/>
      <c r="AJ5305" s="34"/>
    </row>
    <row r="5306" spans="1:36" x14ac:dyDescent="0.2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 s="34"/>
      <c r="AJ5306" s="34"/>
    </row>
    <row r="5307" spans="1:36" x14ac:dyDescent="0.2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 s="34"/>
      <c r="AJ5307" s="34"/>
    </row>
    <row r="5308" spans="1:36" x14ac:dyDescent="0.2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 s="34"/>
      <c r="AJ5308" s="34"/>
    </row>
    <row r="5309" spans="1:36" x14ac:dyDescent="0.2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 s="34"/>
      <c r="AJ5309" s="34"/>
    </row>
    <row r="5310" spans="1:36" x14ac:dyDescent="0.2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 s="34"/>
      <c r="AJ5310" s="34"/>
    </row>
    <row r="5311" spans="1:36" x14ac:dyDescent="0.2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 s="34"/>
      <c r="AJ5311" s="34"/>
    </row>
    <row r="5312" spans="1:36" x14ac:dyDescent="0.2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 s="34"/>
      <c r="AJ5312" s="34"/>
    </row>
    <row r="5313" spans="1:36" x14ac:dyDescent="0.2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 s="34"/>
      <c r="AJ5313" s="34"/>
    </row>
    <row r="5314" spans="1:36" x14ac:dyDescent="0.2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 s="34"/>
      <c r="AJ5314" s="34"/>
    </row>
    <row r="5315" spans="1:36" x14ac:dyDescent="0.2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 s="34"/>
      <c r="AJ5315" s="34"/>
    </row>
    <row r="5316" spans="1:36" x14ac:dyDescent="0.2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 s="34"/>
      <c r="AJ5316" s="34"/>
    </row>
    <row r="5317" spans="1:36" x14ac:dyDescent="0.2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 s="34"/>
      <c r="AJ5317" s="34"/>
    </row>
    <row r="5318" spans="1:36" x14ac:dyDescent="0.2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 s="34"/>
      <c r="AJ5318" s="34"/>
    </row>
    <row r="5319" spans="1:36" x14ac:dyDescent="0.2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 s="34"/>
      <c r="AJ5319" s="34"/>
    </row>
    <row r="5320" spans="1:36" x14ac:dyDescent="0.2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 s="34"/>
      <c r="AJ5320" s="34"/>
    </row>
    <row r="5321" spans="1:36" x14ac:dyDescent="0.2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 s="34"/>
      <c r="AJ5321" s="34"/>
    </row>
    <row r="5322" spans="1:36" x14ac:dyDescent="0.2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 s="34"/>
      <c r="AJ5322" s="34"/>
    </row>
    <row r="5323" spans="1:36" x14ac:dyDescent="0.2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 s="34"/>
      <c r="AJ5323" s="34"/>
    </row>
    <row r="5324" spans="1:36" x14ac:dyDescent="0.2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 s="34"/>
      <c r="AJ5324" s="34"/>
    </row>
    <row r="5325" spans="1:36" x14ac:dyDescent="0.2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 s="34"/>
      <c r="AJ5325" s="34"/>
    </row>
    <row r="5326" spans="1:36" x14ac:dyDescent="0.2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 s="34"/>
      <c r="AJ5326" s="34"/>
    </row>
    <row r="5327" spans="1:36" x14ac:dyDescent="0.2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 s="34"/>
      <c r="AJ5327" s="34"/>
    </row>
    <row r="5328" spans="1:36" x14ac:dyDescent="0.2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 s="34"/>
      <c r="AJ5328" s="34"/>
    </row>
    <row r="5329" spans="1:36" x14ac:dyDescent="0.2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 s="34"/>
      <c r="AJ5329" s="34"/>
    </row>
    <row r="5330" spans="1:36" x14ac:dyDescent="0.2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 s="34"/>
      <c r="AJ5330" s="34"/>
    </row>
    <row r="5331" spans="1:36" x14ac:dyDescent="0.2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 s="34"/>
      <c r="AJ5331" s="34"/>
    </row>
    <row r="5332" spans="1:36" x14ac:dyDescent="0.2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 s="34"/>
      <c r="AJ5332" s="34"/>
    </row>
    <row r="5333" spans="1:36" x14ac:dyDescent="0.2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 s="34"/>
      <c r="AJ5333" s="34"/>
    </row>
    <row r="5334" spans="1:36" x14ac:dyDescent="0.2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 s="34"/>
      <c r="AJ5334" s="34"/>
    </row>
    <row r="5335" spans="1:36" x14ac:dyDescent="0.2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 s="34"/>
      <c r="AJ5335" s="34"/>
    </row>
    <row r="5336" spans="1:36" x14ac:dyDescent="0.2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 s="34"/>
      <c r="AJ5336" s="34"/>
    </row>
    <row r="5337" spans="1:36" x14ac:dyDescent="0.2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 s="34"/>
      <c r="AJ5337" s="34"/>
    </row>
    <row r="5338" spans="1:36" x14ac:dyDescent="0.2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 s="34"/>
      <c r="AJ5338" s="34"/>
    </row>
    <row r="5339" spans="1:36" x14ac:dyDescent="0.2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 s="34"/>
      <c r="AJ5339" s="34"/>
    </row>
    <row r="5340" spans="1:36" x14ac:dyDescent="0.2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 s="34"/>
      <c r="AJ5340" s="34"/>
    </row>
    <row r="5341" spans="1:36" x14ac:dyDescent="0.2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 s="34"/>
      <c r="AJ5341" s="34"/>
    </row>
    <row r="5342" spans="1:36" x14ac:dyDescent="0.2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 s="34"/>
      <c r="AJ5342" s="34"/>
    </row>
    <row r="5343" spans="1:36" x14ac:dyDescent="0.2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 s="34"/>
      <c r="AJ5343" s="34"/>
    </row>
    <row r="5344" spans="1:36" x14ac:dyDescent="0.2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 s="34"/>
      <c r="AJ5344" s="34"/>
    </row>
    <row r="5345" spans="1:36" x14ac:dyDescent="0.2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 s="34"/>
      <c r="AJ5345" s="34"/>
    </row>
    <row r="5346" spans="1:36" x14ac:dyDescent="0.2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 s="34"/>
      <c r="AJ5346" s="34"/>
    </row>
    <row r="5347" spans="1:36" x14ac:dyDescent="0.2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 s="34"/>
      <c r="AJ5347" s="34"/>
    </row>
    <row r="5348" spans="1:36" x14ac:dyDescent="0.2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 s="34"/>
      <c r="AJ5348" s="34"/>
    </row>
    <row r="5349" spans="1:36" x14ac:dyDescent="0.2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 s="34"/>
      <c r="AJ5349" s="34"/>
    </row>
    <row r="5350" spans="1:36" x14ac:dyDescent="0.2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 s="34"/>
      <c r="AJ5350" s="34"/>
    </row>
    <row r="5351" spans="1:36" x14ac:dyDescent="0.2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 s="34"/>
      <c r="AJ5351" s="34"/>
    </row>
    <row r="5352" spans="1:36" x14ac:dyDescent="0.2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 s="34"/>
      <c r="AJ5352" s="34"/>
    </row>
    <row r="5353" spans="1:36" x14ac:dyDescent="0.2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 s="34"/>
      <c r="AJ5353" s="34"/>
    </row>
    <row r="5354" spans="1:36" x14ac:dyDescent="0.2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 s="34"/>
      <c r="AJ5354" s="34"/>
    </row>
    <row r="5355" spans="1:36" x14ac:dyDescent="0.2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 s="34"/>
      <c r="AJ5355" s="34"/>
    </row>
    <row r="5356" spans="1:36" x14ac:dyDescent="0.2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 s="34"/>
      <c r="AJ5356" s="34"/>
    </row>
    <row r="5357" spans="1:36" x14ac:dyDescent="0.2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 s="34"/>
      <c r="AJ5357" s="34"/>
    </row>
    <row r="5358" spans="1:36" x14ac:dyDescent="0.2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 s="34"/>
      <c r="AJ5358" s="34"/>
    </row>
    <row r="5359" spans="1:36" x14ac:dyDescent="0.2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 s="34"/>
      <c r="AJ5359" s="34"/>
    </row>
    <row r="5360" spans="1:36" x14ac:dyDescent="0.2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 s="34"/>
      <c r="AJ5360" s="34"/>
    </row>
    <row r="5361" spans="1:36" x14ac:dyDescent="0.2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 s="34"/>
      <c r="AJ5361" s="34"/>
    </row>
    <row r="5362" spans="1:36" x14ac:dyDescent="0.2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 s="34"/>
      <c r="AJ5362" s="34"/>
    </row>
    <row r="5363" spans="1:36" x14ac:dyDescent="0.2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 s="34"/>
      <c r="AJ5363" s="34"/>
    </row>
    <row r="5364" spans="1:36" x14ac:dyDescent="0.2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 s="34"/>
      <c r="AJ5364" s="34"/>
    </row>
    <row r="5365" spans="1:36" x14ac:dyDescent="0.2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 s="34"/>
      <c r="AJ5365" s="34"/>
    </row>
    <row r="5366" spans="1:36" x14ac:dyDescent="0.2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 s="34"/>
      <c r="AJ5366" s="34"/>
    </row>
    <row r="5367" spans="1:36" x14ac:dyDescent="0.2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 s="34"/>
      <c r="AJ5367" s="34"/>
    </row>
    <row r="5368" spans="1:36" x14ac:dyDescent="0.2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 s="34"/>
      <c r="AJ5368" s="34"/>
    </row>
    <row r="5369" spans="1:36" x14ac:dyDescent="0.2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 s="34"/>
      <c r="AJ5369" s="34"/>
    </row>
    <row r="5370" spans="1:36" x14ac:dyDescent="0.2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 s="34"/>
      <c r="AJ5370" s="34"/>
    </row>
    <row r="5371" spans="1:36" x14ac:dyDescent="0.2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 s="34"/>
      <c r="AJ5371" s="34"/>
    </row>
    <row r="5372" spans="1:36" x14ac:dyDescent="0.2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 s="34"/>
      <c r="AJ5372" s="34"/>
    </row>
    <row r="5373" spans="1:36" x14ac:dyDescent="0.2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 s="34"/>
      <c r="AJ5373" s="34"/>
    </row>
    <row r="5374" spans="1:36" x14ac:dyDescent="0.2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 s="34"/>
      <c r="AJ5374" s="34"/>
    </row>
    <row r="5375" spans="1:36" x14ac:dyDescent="0.2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 s="34"/>
      <c r="AJ5375" s="34"/>
    </row>
    <row r="5376" spans="1:36" x14ac:dyDescent="0.2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 s="34"/>
      <c r="AJ5376" s="34"/>
    </row>
    <row r="5377" spans="1:36" x14ac:dyDescent="0.2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 s="34"/>
      <c r="AJ5377" s="34"/>
    </row>
    <row r="5378" spans="1:36" x14ac:dyDescent="0.2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 s="34"/>
      <c r="AJ5378" s="34"/>
    </row>
    <row r="5379" spans="1:36" x14ac:dyDescent="0.2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 s="34"/>
      <c r="AJ5379" s="34"/>
    </row>
    <row r="5380" spans="1:36" x14ac:dyDescent="0.2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 s="34"/>
      <c r="AJ5380" s="34"/>
    </row>
    <row r="5381" spans="1:36" x14ac:dyDescent="0.2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 s="34"/>
      <c r="AJ5381" s="34"/>
    </row>
    <row r="5382" spans="1:36" x14ac:dyDescent="0.2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 s="34"/>
      <c r="AJ5382" s="34"/>
    </row>
    <row r="5383" spans="1:36" x14ac:dyDescent="0.2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 s="34"/>
      <c r="AJ5383" s="34"/>
    </row>
    <row r="5384" spans="1:36" x14ac:dyDescent="0.2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 s="34"/>
      <c r="AJ5384" s="34"/>
    </row>
    <row r="5385" spans="1:36" x14ac:dyDescent="0.2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 s="34"/>
      <c r="AJ5385" s="34"/>
    </row>
    <row r="5386" spans="1:36" x14ac:dyDescent="0.2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 s="34"/>
      <c r="AJ5386" s="34"/>
    </row>
    <row r="5387" spans="1:36" x14ac:dyDescent="0.2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 s="34"/>
      <c r="AJ5387" s="34"/>
    </row>
    <row r="5388" spans="1:36" x14ac:dyDescent="0.2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 s="34"/>
      <c r="AJ5388" s="34"/>
    </row>
    <row r="5389" spans="1:36" x14ac:dyDescent="0.2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 s="34"/>
      <c r="AJ5389" s="34"/>
    </row>
    <row r="5390" spans="1:36" x14ac:dyDescent="0.2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 s="34"/>
      <c r="AJ5390" s="34"/>
    </row>
    <row r="5391" spans="1:36" x14ac:dyDescent="0.2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 s="34"/>
      <c r="AJ5391" s="34"/>
    </row>
    <row r="5392" spans="1:36" x14ac:dyDescent="0.2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 s="34"/>
      <c r="AJ5392" s="34"/>
    </row>
    <row r="5393" spans="1:36" x14ac:dyDescent="0.2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 s="34"/>
      <c r="AJ5393" s="34"/>
    </row>
    <row r="5394" spans="1:36" x14ac:dyDescent="0.2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 s="34"/>
      <c r="AJ5394" s="34"/>
    </row>
    <row r="5395" spans="1:36" x14ac:dyDescent="0.2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 s="34"/>
      <c r="AJ5395" s="34"/>
    </row>
    <row r="5396" spans="1:36" x14ac:dyDescent="0.2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 s="34"/>
      <c r="AJ5396" s="34"/>
    </row>
    <row r="5397" spans="1:36" x14ac:dyDescent="0.2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 s="34"/>
      <c r="AJ5397" s="34"/>
    </row>
    <row r="5398" spans="1:36" x14ac:dyDescent="0.2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 s="34"/>
      <c r="AJ5398" s="34"/>
    </row>
    <row r="5399" spans="1:36" x14ac:dyDescent="0.2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 s="34"/>
      <c r="AJ5399" s="34"/>
    </row>
    <row r="5400" spans="1:36" x14ac:dyDescent="0.2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 s="34"/>
      <c r="AJ5400" s="34"/>
    </row>
    <row r="5401" spans="1:36" x14ac:dyDescent="0.2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 s="34"/>
      <c r="AJ5401" s="34"/>
    </row>
    <row r="5402" spans="1:36" x14ac:dyDescent="0.2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 s="34"/>
      <c r="AJ5402" s="34"/>
    </row>
    <row r="5403" spans="1:36" x14ac:dyDescent="0.2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 s="34"/>
      <c r="AJ5403" s="34"/>
    </row>
    <row r="5404" spans="1:36" x14ac:dyDescent="0.2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 s="34"/>
      <c r="AJ5404" s="34"/>
    </row>
    <row r="5405" spans="1:36" x14ac:dyDescent="0.2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 s="34"/>
      <c r="AJ5405" s="34"/>
    </row>
    <row r="5406" spans="1:36" x14ac:dyDescent="0.2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 s="34"/>
      <c r="AJ5406" s="34"/>
    </row>
    <row r="5407" spans="1:36" x14ac:dyDescent="0.2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 s="34"/>
      <c r="AJ5407" s="34"/>
    </row>
    <row r="5408" spans="1:36" x14ac:dyDescent="0.2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 s="34"/>
      <c r="AJ5408" s="34"/>
    </row>
    <row r="5409" spans="1:36" x14ac:dyDescent="0.2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 s="34"/>
      <c r="AJ5409" s="34"/>
    </row>
    <row r="5410" spans="1:36" x14ac:dyDescent="0.2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 s="34"/>
      <c r="AJ5410" s="34"/>
    </row>
    <row r="5411" spans="1:36" x14ac:dyDescent="0.2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 s="34"/>
      <c r="AJ5411" s="34"/>
    </row>
    <row r="5412" spans="1:36" x14ac:dyDescent="0.2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 s="34"/>
      <c r="AJ5412" s="34"/>
    </row>
    <row r="5413" spans="1:36" x14ac:dyDescent="0.2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 s="34"/>
      <c r="AJ5413" s="34"/>
    </row>
    <row r="5414" spans="1:36" x14ac:dyDescent="0.2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 s="34"/>
      <c r="AJ5414" s="34"/>
    </row>
    <row r="5415" spans="1:36" x14ac:dyDescent="0.2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 s="34"/>
      <c r="AJ5415" s="34"/>
    </row>
    <row r="5416" spans="1:36" x14ac:dyDescent="0.2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 s="34"/>
      <c r="AJ5416" s="34"/>
    </row>
    <row r="5417" spans="1:36" x14ac:dyDescent="0.2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 s="34"/>
      <c r="AJ5417" s="34"/>
    </row>
    <row r="5418" spans="1:36" x14ac:dyDescent="0.2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 s="34"/>
      <c r="AJ5418" s="34"/>
    </row>
    <row r="5419" spans="1:36" x14ac:dyDescent="0.2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 s="34"/>
      <c r="AJ5419" s="34"/>
    </row>
    <row r="5420" spans="1:36" x14ac:dyDescent="0.2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 s="34"/>
      <c r="AJ5420" s="34"/>
    </row>
    <row r="5421" spans="1:36" x14ac:dyDescent="0.2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 s="34"/>
      <c r="AJ5421" s="34"/>
    </row>
    <row r="5422" spans="1:36" x14ac:dyDescent="0.2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 s="34"/>
      <c r="AJ5422" s="34"/>
    </row>
    <row r="5423" spans="1:36" x14ac:dyDescent="0.2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 s="34"/>
      <c r="AJ5423" s="34"/>
    </row>
    <row r="5424" spans="1:36" x14ac:dyDescent="0.2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 s="34"/>
      <c r="AJ5424" s="34"/>
    </row>
    <row r="5425" spans="1:36" x14ac:dyDescent="0.2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 s="34"/>
      <c r="AJ5425" s="34"/>
    </row>
    <row r="5426" spans="1:36" x14ac:dyDescent="0.2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 s="34"/>
      <c r="AJ5426" s="34"/>
    </row>
    <row r="5427" spans="1:36" x14ac:dyDescent="0.2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 s="34"/>
      <c r="AJ5427" s="34"/>
    </row>
    <row r="5428" spans="1:36" x14ac:dyDescent="0.2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 s="34"/>
      <c r="AJ5428" s="34"/>
    </row>
    <row r="5429" spans="1:36" x14ac:dyDescent="0.2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 s="34"/>
      <c r="AJ5429" s="34"/>
    </row>
    <row r="5430" spans="1:36" x14ac:dyDescent="0.2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 s="34"/>
      <c r="AJ5430" s="34"/>
    </row>
    <row r="5431" spans="1:36" x14ac:dyDescent="0.2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 s="34"/>
      <c r="AJ5431" s="34"/>
    </row>
    <row r="5432" spans="1:36" x14ac:dyDescent="0.2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 s="34"/>
      <c r="AJ5432" s="34"/>
    </row>
    <row r="5433" spans="1:36" x14ac:dyDescent="0.2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 s="34"/>
      <c r="AJ5433" s="34"/>
    </row>
    <row r="5434" spans="1:36" x14ac:dyDescent="0.2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 s="34"/>
      <c r="AJ5434" s="34"/>
    </row>
    <row r="5435" spans="1:36" x14ac:dyDescent="0.2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 s="34"/>
      <c r="AJ5435" s="34"/>
    </row>
    <row r="5436" spans="1:36" x14ac:dyDescent="0.2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 s="34"/>
      <c r="AJ5436" s="34"/>
    </row>
    <row r="5437" spans="1:36" x14ac:dyDescent="0.2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 s="34"/>
      <c r="AJ5437" s="34"/>
    </row>
    <row r="5438" spans="1:36" x14ac:dyDescent="0.2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 s="34"/>
      <c r="AJ5438" s="34"/>
    </row>
    <row r="5439" spans="1:36" x14ac:dyDescent="0.2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 s="34"/>
      <c r="AJ5439" s="34"/>
    </row>
    <row r="5440" spans="1:36" x14ac:dyDescent="0.2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 s="34"/>
      <c r="AJ5440" s="34"/>
    </row>
    <row r="5441" spans="1:36" x14ac:dyDescent="0.2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 s="34"/>
      <c r="AJ5441" s="34"/>
    </row>
    <row r="5442" spans="1:36" x14ac:dyDescent="0.2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 s="34"/>
      <c r="AJ5442" s="34"/>
    </row>
    <row r="5443" spans="1:36" x14ac:dyDescent="0.2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 s="34"/>
      <c r="AJ5443" s="34"/>
    </row>
    <row r="5444" spans="1:36" x14ac:dyDescent="0.2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 s="34"/>
      <c r="AJ5444" s="34"/>
    </row>
    <row r="5445" spans="1:36" x14ac:dyDescent="0.2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 s="34"/>
      <c r="AJ5445" s="34"/>
    </row>
    <row r="5446" spans="1:36" x14ac:dyDescent="0.2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 s="34"/>
      <c r="AJ5446" s="34"/>
    </row>
    <row r="5447" spans="1:36" x14ac:dyDescent="0.2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 s="34"/>
      <c r="AJ5447" s="34"/>
    </row>
    <row r="5448" spans="1:36" x14ac:dyDescent="0.2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 s="34"/>
      <c r="AJ5448" s="34"/>
    </row>
    <row r="5449" spans="1:36" x14ac:dyDescent="0.2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 s="34"/>
      <c r="AJ5449" s="34"/>
    </row>
    <row r="5450" spans="1:36" x14ac:dyDescent="0.2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 s="34"/>
      <c r="AJ5450" s="34"/>
    </row>
    <row r="5451" spans="1:36" x14ac:dyDescent="0.2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 s="34"/>
      <c r="AJ5451" s="34"/>
    </row>
    <row r="5452" spans="1:36" x14ac:dyDescent="0.2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 s="34"/>
      <c r="AJ5452" s="34"/>
    </row>
    <row r="5453" spans="1:36" x14ac:dyDescent="0.2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 s="34"/>
      <c r="AJ5453" s="34"/>
    </row>
    <row r="5454" spans="1:36" x14ac:dyDescent="0.2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 s="34"/>
      <c r="AJ5454" s="34"/>
    </row>
    <row r="5455" spans="1:36" x14ac:dyDescent="0.2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 s="34"/>
      <c r="AJ5455" s="34"/>
    </row>
    <row r="5456" spans="1:36" x14ac:dyDescent="0.2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 s="34"/>
      <c r="AJ5456" s="34"/>
    </row>
    <row r="5457" spans="1:36" x14ac:dyDescent="0.2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 s="34"/>
      <c r="AJ5457" s="34"/>
    </row>
    <row r="5458" spans="1:36" x14ac:dyDescent="0.2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 s="34"/>
      <c r="AJ5458" s="34"/>
    </row>
    <row r="5459" spans="1:36" x14ac:dyDescent="0.2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 s="34"/>
      <c r="AJ5459" s="34"/>
    </row>
    <row r="5460" spans="1:36" x14ac:dyDescent="0.2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 s="34"/>
      <c r="AJ5460" s="34"/>
    </row>
    <row r="5461" spans="1:36" x14ac:dyDescent="0.2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 s="34"/>
      <c r="AJ5461" s="34"/>
    </row>
    <row r="5462" spans="1:36" x14ac:dyDescent="0.2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 s="34"/>
      <c r="AJ5462" s="34"/>
    </row>
    <row r="5463" spans="1:36" x14ac:dyDescent="0.2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 s="34"/>
      <c r="AJ5463" s="34"/>
    </row>
    <row r="5464" spans="1:36" x14ac:dyDescent="0.2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 s="34"/>
      <c r="AJ5464" s="34"/>
    </row>
    <row r="5465" spans="1:36" x14ac:dyDescent="0.2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 s="34"/>
      <c r="AJ5465" s="34"/>
    </row>
    <row r="5466" spans="1:36" x14ac:dyDescent="0.2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 s="34"/>
      <c r="AJ5466" s="34"/>
    </row>
    <row r="5467" spans="1:36" x14ac:dyDescent="0.2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 s="34"/>
      <c r="AJ5467" s="34"/>
    </row>
    <row r="5468" spans="1:36" x14ac:dyDescent="0.2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 s="34"/>
      <c r="AJ5468" s="34"/>
    </row>
    <row r="5469" spans="1:36" x14ac:dyDescent="0.2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 s="34"/>
      <c r="AJ5469" s="34"/>
    </row>
    <row r="5470" spans="1:36" x14ac:dyDescent="0.2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 s="34"/>
      <c r="AJ5470" s="34"/>
    </row>
    <row r="5471" spans="1:36" x14ac:dyDescent="0.2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 s="34"/>
      <c r="AJ5471" s="34"/>
    </row>
    <row r="5472" spans="1:36" x14ac:dyDescent="0.2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 s="34"/>
      <c r="AJ5472" s="34"/>
    </row>
    <row r="5473" spans="1:36" x14ac:dyDescent="0.2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 s="34"/>
      <c r="AJ5473" s="34"/>
    </row>
    <row r="5474" spans="1:36" x14ac:dyDescent="0.2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 s="34"/>
      <c r="AJ5474" s="34"/>
    </row>
    <row r="5475" spans="1:36" x14ac:dyDescent="0.2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 s="34"/>
      <c r="AJ5475" s="34"/>
    </row>
    <row r="5476" spans="1:36" x14ac:dyDescent="0.2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 s="34"/>
      <c r="AJ5476" s="34"/>
    </row>
    <row r="5477" spans="1:36" x14ac:dyDescent="0.2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 s="34"/>
      <c r="AJ5477" s="34"/>
    </row>
    <row r="5478" spans="1:36" x14ac:dyDescent="0.2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 s="34"/>
      <c r="AJ5478" s="34"/>
    </row>
    <row r="5479" spans="1:36" x14ac:dyDescent="0.2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 s="34"/>
      <c r="AJ5479" s="34"/>
    </row>
    <row r="5480" spans="1:36" x14ac:dyDescent="0.2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 s="34"/>
      <c r="AJ5480" s="34"/>
    </row>
    <row r="5481" spans="1:36" x14ac:dyDescent="0.2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 s="34"/>
      <c r="AJ5481" s="34"/>
    </row>
    <row r="5482" spans="1:36" x14ac:dyDescent="0.2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 s="34"/>
      <c r="AJ5482" s="34"/>
    </row>
    <row r="5483" spans="1:36" x14ac:dyDescent="0.2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 s="34"/>
      <c r="AJ5483" s="34"/>
    </row>
    <row r="5484" spans="1:36" x14ac:dyDescent="0.2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 s="34"/>
      <c r="AJ5484" s="34"/>
    </row>
    <row r="5485" spans="1:36" x14ac:dyDescent="0.2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 s="34"/>
      <c r="AJ5485" s="34"/>
    </row>
    <row r="5486" spans="1:36" x14ac:dyDescent="0.2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 s="34"/>
      <c r="AJ5486" s="34"/>
    </row>
    <row r="5487" spans="1:36" x14ac:dyDescent="0.2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 s="34"/>
      <c r="AJ5487" s="34"/>
    </row>
    <row r="5488" spans="1:36" x14ac:dyDescent="0.2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 s="34"/>
      <c r="AJ5488" s="34"/>
    </row>
    <row r="5489" spans="1:36" x14ac:dyDescent="0.2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 s="34"/>
      <c r="AJ5489" s="34"/>
    </row>
    <row r="5490" spans="1:36" x14ac:dyDescent="0.2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 s="34"/>
      <c r="AJ5490" s="34"/>
    </row>
    <row r="5491" spans="1:36" x14ac:dyDescent="0.2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 s="34"/>
      <c r="AJ5491" s="34"/>
    </row>
    <row r="5492" spans="1:36" x14ac:dyDescent="0.2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 s="34"/>
      <c r="AJ5492" s="34"/>
    </row>
    <row r="5493" spans="1:36" x14ac:dyDescent="0.2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 s="34"/>
      <c r="AJ5493" s="34"/>
    </row>
    <row r="5494" spans="1:36" x14ac:dyDescent="0.2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 s="34"/>
      <c r="AJ5494" s="34"/>
    </row>
    <row r="5495" spans="1:36" x14ac:dyDescent="0.2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 s="34"/>
      <c r="AJ5495" s="34"/>
    </row>
    <row r="5496" spans="1:36" x14ac:dyDescent="0.2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 s="34"/>
      <c r="AJ5496" s="34"/>
    </row>
    <row r="5497" spans="1:36" x14ac:dyDescent="0.2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 s="34"/>
      <c r="AJ5497" s="34"/>
    </row>
    <row r="5498" spans="1:36" x14ac:dyDescent="0.2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 s="34"/>
      <c r="AJ5498" s="34"/>
    </row>
    <row r="5499" spans="1:36" x14ac:dyDescent="0.2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 s="34"/>
      <c r="AJ5499" s="34"/>
    </row>
    <row r="5500" spans="1:36" x14ac:dyDescent="0.2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 s="34"/>
      <c r="AJ5500" s="34"/>
    </row>
    <row r="5501" spans="1:36" x14ac:dyDescent="0.2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 s="34"/>
      <c r="AJ5501" s="34"/>
    </row>
    <row r="5502" spans="1:36" x14ac:dyDescent="0.2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 s="34"/>
      <c r="AJ5502" s="34"/>
    </row>
    <row r="5503" spans="1:36" x14ac:dyDescent="0.2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 s="34"/>
      <c r="AJ5503" s="34"/>
    </row>
    <row r="5504" spans="1:36" x14ac:dyDescent="0.2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 s="34"/>
      <c r="AJ5504" s="34"/>
    </row>
    <row r="5505" spans="1:36" x14ac:dyDescent="0.2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 s="34"/>
      <c r="AJ5505" s="34"/>
    </row>
    <row r="5506" spans="1:36" x14ac:dyDescent="0.2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 s="34"/>
      <c r="AJ5506" s="34"/>
    </row>
    <row r="5507" spans="1:36" x14ac:dyDescent="0.2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 s="34"/>
      <c r="AJ5507" s="34"/>
    </row>
    <row r="5508" spans="1:36" x14ac:dyDescent="0.2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 s="34"/>
      <c r="AJ5508" s="34"/>
    </row>
    <row r="5509" spans="1:36" x14ac:dyDescent="0.2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 s="34"/>
      <c r="AJ5509" s="34"/>
    </row>
    <row r="5510" spans="1:36" x14ac:dyDescent="0.2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 s="34"/>
      <c r="AJ5510" s="34"/>
    </row>
    <row r="5511" spans="1:36" x14ac:dyDescent="0.2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 s="34"/>
      <c r="AJ5511" s="34"/>
    </row>
    <row r="5512" spans="1:36" x14ac:dyDescent="0.2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 s="34"/>
      <c r="AJ5512" s="34"/>
    </row>
    <row r="5513" spans="1:36" x14ac:dyDescent="0.2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 s="34"/>
      <c r="AJ5513" s="34"/>
    </row>
    <row r="5514" spans="1:36" x14ac:dyDescent="0.2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 s="34"/>
      <c r="AJ5514" s="34"/>
    </row>
    <row r="5515" spans="1:36" x14ac:dyDescent="0.2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 s="34"/>
      <c r="AJ5515" s="34"/>
    </row>
    <row r="5516" spans="1:36" x14ac:dyDescent="0.2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 s="34"/>
      <c r="AJ5516" s="34"/>
    </row>
    <row r="5517" spans="1:36" x14ac:dyDescent="0.2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 s="34"/>
      <c r="AJ5517" s="34"/>
    </row>
    <row r="5518" spans="1:36" x14ac:dyDescent="0.2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 s="34"/>
      <c r="AJ5518" s="34"/>
    </row>
    <row r="5519" spans="1:36" x14ac:dyDescent="0.2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 s="34"/>
      <c r="AJ5519" s="34"/>
    </row>
    <row r="5520" spans="1:36" x14ac:dyDescent="0.2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 s="34"/>
      <c r="AJ5520" s="34"/>
    </row>
    <row r="5521" spans="1:36" x14ac:dyDescent="0.2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 s="34"/>
      <c r="AJ5521" s="34"/>
    </row>
    <row r="5522" spans="1:36" x14ac:dyDescent="0.2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 s="34"/>
      <c r="AJ5522" s="34"/>
    </row>
    <row r="5523" spans="1:36" x14ac:dyDescent="0.2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 s="34"/>
      <c r="AJ5523" s="34"/>
    </row>
    <row r="5524" spans="1:36" x14ac:dyDescent="0.2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 s="34"/>
      <c r="AJ5524" s="34"/>
    </row>
    <row r="5525" spans="1:36" x14ac:dyDescent="0.2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 s="34"/>
      <c r="AJ5525" s="34"/>
    </row>
    <row r="5526" spans="1:36" x14ac:dyDescent="0.2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 s="34"/>
      <c r="AJ5526" s="34"/>
    </row>
    <row r="5527" spans="1:36" x14ac:dyDescent="0.2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 s="34"/>
      <c r="AJ5527" s="34"/>
    </row>
    <row r="5528" spans="1:36" x14ac:dyDescent="0.2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 s="34"/>
      <c r="AJ5528" s="34"/>
    </row>
    <row r="5529" spans="1:36" x14ac:dyDescent="0.2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 s="34"/>
      <c r="AJ5529" s="34"/>
    </row>
    <row r="5530" spans="1:36" x14ac:dyDescent="0.2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 s="34"/>
      <c r="AJ5530" s="34"/>
    </row>
    <row r="5531" spans="1:36" x14ac:dyDescent="0.2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 s="34"/>
      <c r="AJ5531" s="34"/>
    </row>
    <row r="5532" spans="1:36" x14ac:dyDescent="0.2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 s="34"/>
      <c r="AJ5532" s="34"/>
    </row>
    <row r="5533" spans="1:36" x14ac:dyDescent="0.2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 s="34"/>
      <c r="AJ5533" s="34"/>
    </row>
    <row r="5534" spans="1:36" x14ac:dyDescent="0.2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 s="34"/>
      <c r="AJ5534" s="34"/>
    </row>
    <row r="5535" spans="1:36" x14ac:dyDescent="0.2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 s="34"/>
      <c r="AJ5535" s="34"/>
    </row>
    <row r="5536" spans="1:36" x14ac:dyDescent="0.2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 s="34"/>
      <c r="AJ5536" s="34"/>
    </row>
    <row r="5537" spans="1:36" x14ac:dyDescent="0.2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 s="34"/>
      <c r="AJ5537" s="34"/>
    </row>
    <row r="5538" spans="1:36" x14ac:dyDescent="0.2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 s="34"/>
      <c r="AJ5538" s="34"/>
    </row>
    <row r="5539" spans="1:36" x14ac:dyDescent="0.2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 s="34"/>
      <c r="AJ5539" s="34"/>
    </row>
    <row r="5540" spans="1:36" x14ac:dyDescent="0.2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 s="34"/>
      <c r="AJ5540" s="34"/>
    </row>
    <row r="5541" spans="1:36" x14ac:dyDescent="0.2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 s="34"/>
      <c r="AJ5541" s="34"/>
    </row>
    <row r="5542" spans="1:36" x14ac:dyDescent="0.2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 s="34"/>
      <c r="AJ5542" s="34"/>
    </row>
    <row r="5543" spans="1:36" x14ac:dyDescent="0.2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 s="34"/>
      <c r="AJ5543" s="34"/>
    </row>
    <row r="5544" spans="1:36" x14ac:dyDescent="0.2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 s="34"/>
      <c r="AJ5544" s="34"/>
    </row>
    <row r="5545" spans="1:36" x14ac:dyDescent="0.2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 s="34"/>
      <c r="AJ5545" s="34"/>
    </row>
    <row r="5546" spans="1:36" x14ac:dyDescent="0.2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 s="34"/>
      <c r="AJ5546" s="34"/>
    </row>
    <row r="5547" spans="1:36" x14ac:dyDescent="0.2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 s="34"/>
      <c r="AJ5547" s="34"/>
    </row>
    <row r="5548" spans="1:36" x14ac:dyDescent="0.2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 s="34"/>
      <c r="AJ5548" s="34"/>
    </row>
    <row r="5549" spans="1:36" x14ac:dyDescent="0.2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 s="34"/>
      <c r="AJ5549" s="34"/>
    </row>
    <row r="5550" spans="1:36" x14ac:dyDescent="0.2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 s="34"/>
      <c r="AJ5550" s="34"/>
    </row>
    <row r="5551" spans="1:36" x14ac:dyDescent="0.2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 s="34"/>
      <c r="AJ5551" s="34"/>
    </row>
    <row r="5552" spans="1:36" x14ac:dyDescent="0.2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 s="34"/>
      <c r="AJ5552" s="34"/>
    </row>
    <row r="5553" spans="1:36" x14ac:dyDescent="0.2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 s="34"/>
      <c r="AJ5553" s="34"/>
    </row>
    <row r="5554" spans="1:36" x14ac:dyDescent="0.2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 s="34"/>
      <c r="AJ5554" s="34"/>
    </row>
    <row r="5555" spans="1:36" x14ac:dyDescent="0.2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 s="34"/>
      <c r="AJ5555" s="34"/>
    </row>
    <row r="5556" spans="1:36" x14ac:dyDescent="0.2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 s="34"/>
      <c r="AJ5556" s="34"/>
    </row>
    <row r="5557" spans="1:36" x14ac:dyDescent="0.2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 s="34"/>
      <c r="AJ5557" s="34"/>
    </row>
    <row r="5558" spans="1:36" x14ac:dyDescent="0.2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 s="34"/>
      <c r="AJ5558" s="34"/>
    </row>
    <row r="5559" spans="1:36" x14ac:dyDescent="0.2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 s="34"/>
      <c r="AJ5559" s="34"/>
    </row>
    <row r="5560" spans="1:36" x14ac:dyDescent="0.2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 s="34"/>
      <c r="AJ5560" s="34"/>
    </row>
    <row r="5561" spans="1:36" x14ac:dyDescent="0.2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 s="34"/>
      <c r="AJ5561" s="34"/>
    </row>
    <row r="5562" spans="1:36" x14ac:dyDescent="0.2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 s="34"/>
      <c r="AJ5562" s="34"/>
    </row>
    <row r="5563" spans="1:36" x14ac:dyDescent="0.2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 s="34"/>
      <c r="AJ5563" s="34"/>
    </row>
    <row r="5564" spans="1:36" x14ac:dyDescent="0.2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 s="34"/>
      <c r="AJ5564" s="34"/>
    </row>
    <row r="5565" spans="1:36" x14ac:dyDescent="0.2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 s="34"/>
      <c r="AJ5565" s="34"/>
    </row>
    <row r="5566" spans="1:36" x14ac:dyDescent="0.2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 s="34"/>
      <c r="AJ5566" s="34"/>
    </row>
    <row r="5567" spans="1:36" x14ac:dyDescent="0.2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 s="34"/>
      <c r="AJ5567" s="34"/>
    </row>
    <row r="5568" spans="1:36" x14ac:dyDescent="0.2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 s="34"/>
      <c r="AJ5568" s="34"/>
    </row>
    <row r="5569" spans="1:36" x14ac:dyDescent="0.2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 s="34"/>
      <c r="AJ5569" s="34"/>
    </row>
    <row r="5570" spans="1:36" x14ac:dyDescent="0.2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 s="34"/>
      <c r="AJ5570" s="34"/>
    </row>
    <row r="5571" spans="1:36" x14ac:dyDescent="0.2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 s="34"/>
      <c r="AJ5571" s="34"/>
    </row>
    <row r="5572" spans="1:36" x14ac:dyDescent="0.2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 s="34"/>
      <c r="AJ5572" s="34"/>
    </row>
    <row r="5573" spans="1:36" x14ac:dyDescent="0.2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 s="34"/>
      <c r="AJ5573" s="34"/>
    </row>
    <row r="5574" spans="1:36" x14ac:dyDescent="0.2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 s="34"/>
      <c r="AJ5574" s="34"/>
    </row>
    <row r="5575" spans="1:36" x14ac:dyDescent="0.2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 s="34"/>
      <c r="AJ5575" s="34"/>
    </row>
    <row r="5576" spans="1:36" x14ac:dyDescent="0.2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 s="34"/>
      <c r="AJ5576" s="34"/>
    </row>
    <row r="5577" spans="1:36" x14ac:dyDescent="0.2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 s="34"/>
      <c r="AJ5577" s="34"/>
    </row>
    <row r="5578" spans="1:36" x14ac:dyDescent="0.2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 s="34"/>
      <c r="AJ5578" s="34"/>
    </row>
    <row r="5579" spans="1:36" x14ac:dyDescent="0.2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 s="34"/>
      <c r="AJ5579" s="34"/>
    </row>
    <row r="5580" spans="1:36" x14ac:dyDescent="0.2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 s="34"/>
      <c r="AJ5580" s="34"/>
    </row>
    <row r="5581" spans="1:36" x14ac:dyDescent="0.2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 s="34"/>
      <c r="AJ5581" s="34"/>
    </row>
    <row r="5582" spans="1:36" x14ac:dyDescent="0.2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 s="34"/>
      <c r="AJ5582" s="34"/>
    </row>
    <row r="5583" spans="1:36" x14ac:dyDescent="0.2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 s="34"/>
      <c r="AJ5583" s="34"/>
    </row>
    <row r="5584" spans="1:36" x14ac:dyDescent="0.2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 s="34"/>
      <c r="AJ5584" s="34"/>
    </row>
    <row r="5585" spans="1:36" x14ac:dyDescent="0.2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 s="34"/>
      <c r="AJ5585" s="34"/>
    </row>
    <row r="5586" spans="1:36" x14ac:dyDescent="0.2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 s="34"/>
      <c r="AJ5586" s="34"/>
    </row>
    <row r="5587" spans="1:36" x14ac:dyDescent="0.2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 s="34"/>
      <c r="AJ5587" s="34"/>
    </row>
    <row r="5588" spans="1:36" x14ac:dyDescent="0.2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 s="34"/>
      <c r="AJ5588" s="34"/>
    </row>
    <row r="5589" spans="1:36" x14ac:dyDescent="0.2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 s="34"/>
      <c r="AJ5589" s="34"/>
    </row>
    <row r="5590" spans="1:36" x14ac:dyDescent="0.2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 s="34"/>
      <c r="AJ5590" s="34"/>
    </row>
    <row r="5591" spans="1:36" x14ac:dyDescent="0.2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 s="34"/>
      <c r="AJ5591" s="34"/>
    </row>
    <row r="5592" spans="1:36" x14ac:dyDescent="0.2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 s="34"/>
      <c r="AJ5592" s="34"/>
    </row>
    <row r="5593" spans="1:36" x14ac:dyDescent="0.2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 s="34"/>
      <c r="AJ5593" s="34"/>
    </row>
    <row r="5594" spans="1:36" x14ac:dyDescent="0.2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 s="34"/>
      <c r="AJ5594" s="34"/>
    </row>
    <row r="5595" spans="1:36" x14ac:dyDescent="0.2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 s="34"/>
      <c r="AJ5595" s="34"/>
    </row>
    <row r="5596" spans="1:36" x14ac:dyDescent="0.2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 s="34"/>
      <c r="AJ5596" s="34"/>
    </row>
    <row r="5597" spans="1:36" x14ac:dyDescent="0.2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 s="34"/>
      <c r="AJ5597" s="34"/>
    </row>
    <row r="5598" spans="1:36" x14ac:dyDescent="0.2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 s="34"/>
      <c r="AJ5598" s="34"/>
    </row>
    <row r="5599" spans="1:36" x14ac:dyDescent="0.2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 s="34"/>
      <c r="AJ5599" s="34"/>
    </row>
    <row r="5600" spans="1:36" x14ac:dyDescent="0.2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 s="34"/>
      <c r="AJ5600" s="34"/>
    </row>
    <row r="5601" spans="1:36" x14ac:dyDescent="0.2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 s="34"/>
      <c r="AJ5601" s="34"/>
    </row>
    <row r="5602" spans="1:36" x14ac:dyDescent="0.2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 s="34"/>
      <c r="AJ5602" s="34"/>
    </row>
    <row r="5603" spans="1:36" x14ac:dyDescent="0.2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 s="34"/>
      <c r="AJ5603" s="34"/>
    </row>
    <row r="5604" spans="1:36" x14ac:dyDescent="0.2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 s="34"/>
      <c r="AJ5604" s="34"/>
    </row>
    <row r="5605" spans="1:36" x14ac:dyDescent="0.2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 s="34"/>
      <c r="AJ5605" s="34"/>
    </row>
    <row r="5606" spans="1:36" x14ac:dyDescent="0.2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 s="34"/>
      <c r="AJ5606" s="34"/>
    </row>
    <row r="5607" spans="1:36" x14ac:dyDescent="0.2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 s="34"/>
      <c r="AJ5607" s="34"/>
    </row>
    <row r="5608" spans="1:36" x14ac:dyDescent="0.2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 s="34"/>
      <c r="AJ5608" s="34"/>
    </row>
    <row r="5609" spans="1:36" x14ac:dyDescent="0.2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 s="34"/>
      <c r="AJ5609" s="34"/>
    </row>
    <row r="5610" spans="1:36" x14ac:dyDescent="0.2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 s="34"/>
      <c r="AJ5610" s="34"/>
    </row>
    <row r="5611" spans="1:36" x14ac:dyDescent="0.2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 s="34"/>
      <c r="AJ5611" s="34"/>
    </row>
    <row r="5612" spans="1:36" x14ac:dyDescent="0.2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 s="34"/>
      <c r="AJ5612" s="34"/>
    </row>
    <row r="5613" spans="1:36" x14ac:dyDescent="0.2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 s="34"/>
      <c r="AJ5613" s="34"/>
    </row>
    <row r="5614" spans="1:36" x14ac:dyDescent="0.2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 s="34"/>
      <c r="AJ5614" s="34"/>
    </row>
    <row r="5615" spans="1:36" x14ac:dyDescent="0.2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 s="34"/>
      <c r="AJ5615" s="34"/>
    </row>
    <row r="5616" spans="1:36" x14ac:dyDescent="0.2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 s="34"/>
      <c r="AJ5616" s="34"/>
    </row>
    <row r="5617" spans="1:36" x14ac:dyDescent="0.2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 s="34"/>
      <c r="AJ5617" s="34"/>
    </row>
    <row r="5618" spans="1:36" x14ac:dyDescent="0.2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 s="34"/>
      <c r="AJ5618" s="34"/>
    </row>
    <row r="5619" spans="1:36" x14ac:dyDescent="0.2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 s="34"/>
      <c r="AJ5619" s="34"/>
    </row>
    <row r="5620" spans="1:36" x14ac:dyDescent="0.2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 s="34"/>
      <c r="AJ5620" s="34"/>
    </row>
    <row r="5621" spans="1:36" x14ac:dyDescent="0.2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 s="34"/>
      <c r="AJ5621" s="34"/>
    </row>
    <row r="5622" spans="1:36" x14ac:dyDescent="0.2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 s="34"/>
      <c r="AJ5622" s="34"/>
    </row>
    <row r="5623" spans="1:36" x14ac:dyDescent="0.2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 s="34"/>
      <c r="AJ5623" s="34"/>
    </row>
    <row r="5624" spans="1:36" x14ac:dyDescent="0.2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 s="34"/>
      <c r="AJ5624" s="34"/>
    </row>
    <row r="5625" spans="1:36" x14ac:dyDescent="0.2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 s="34"/>
      <c r="AJ5625" s="34"/>
    </row>
    <row r="5626" spans="1:36" x14ac:dyDescent="0.2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 s="34"/>
      <c r="AJ5626" s="34"/>
    </row>
    <row r="5627" spans="1:36" x14ac:dyDescent="0.2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 s="34"/>
      <c r="AJ5627" s="34"/>
    </row>
    <row r="5628" spans="1:36" x14ac:dyDescent="0.2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 s="34"/>
      <c r="AJ5628" s="34"/>
    </row>
    <row r="5629" spans="1:36" x14ac:dyDescent="0.2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 s="34"/>
      <c r="AJ5629" s="34"/>
    </row>
    <row r="5630" spans="1:36" x14ac:dyDescent="0.2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 s="34"/>
      <c r="AJ5630" s="34"/>
    </row>
    <row r="5631" spans="1:36" x14ac:dyDescent="0.2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 s="34"/>
      <c r="AJ5631" s="34"/>
    </row>
    <row r="5632" spans="1:36" x14ac:dyDescent="0.2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 s="34"/>
      <c r="AJ5632" s="34"/>
    </row>
    <row r="5633" spans="1:36" x14ac:dyDescent="0.2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 s="34"/>
      <c r="AJ5633" s="34"/>
    </row>
    <row r="5634" spans="1:36" x14ac:dyDescent="0.2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 s="34"/>
      <c r="AJ5634" s="34"/>
    </row>
    <row r="5635" spans="1:36" x14ac:dyDescent="0.2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 s="34"/>
      <c r="AJ5635" s="34"/>
    </row>
    <row r="5636" spans="1:36" x14ac:dyDescent="0.2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 s="34"/>
      <c r="AJ5636" s="34"/>
    </row>
    <row r="5637" spans="1:36" x14ac:dyDescent="0.2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 s="34"/>
      <c r="AJ5637" s="34"/>
    </row>
    <row r="5638" spans="1:36" x14ac:dyDescent="0.2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 s="34"/>
      <c r="AJ5638" s="34"/>
    </row>
    <row r="5639" spans="1:36" x14ac:dyDescent="0.2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 s="34"/>
      <c r="AJ5639" s="34"/>
    </row>
    <row r="5640" spans="1:36" x14ac:dyDescent="0.2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 s="34"/>
      <c r="AJ5640" s="34"/>
    </row>
    <row r="5641" spans="1:36" x14ac:dyDescent="0.2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 s="34"/>
      <c r="AJ5641" s="34"/>
    </row>
    <row r="5642" spans="1:36" x14ac:dyDescent="0.2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 s="34"/>
      <c r="AJ5642" s="34"/>
    </row>
    <row r="5643" spans="1:36" x14ac:dyDescent="0.2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 s="34"/>
      <c r="AJ5643" s="34"/>
    </row>
    <row r="5644" spans="1:36" x14ac:dyDescent="0.2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 s="34"/>
      <c r="AJ5644" s="34"/>
    </row>
    <row r="5645" spans="1:36" x14ac:dyDescent="0.2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 s="34"/>
      <c r="AJ5645" s="34"/>
    </row>
    <row r="5646" spans="1:36" x14ac:dyDescent="0.2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 s="34"/>
      <c r="AJ5646" s="34"/>
    </row>
    <row r="5647" spans="1:36" x14ac:dyDescent="0.2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 s="34"/>
      <c r="AJ5647" s="34"/>
    </row>
    <row r="5648" spans="1:36" x14ac:dyDescent="0.2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 s="34"/>
      <c r="AJ5648" s="34"/>
    </row>
    <row r="5649" spans="1:36" x14ac:dyDescent="0.2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 s="34"/>
      <c r="AJ5649" s="34"/>
    </row>
    <row r="5650" spans="1:36" x14ac:dyDescent="0.2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 s="34"/>
      <c r="AJ5650" s="34"/>
    </row>
    <row r="5651" spans="1:36" x14ac:dyDescent="0.2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 s="34"/>
      <c r="AJ5651" s="34"/>
    </row>
    <row r="5652" spans="1:36" x14ac:dyDescent="0.2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 s="34"/>
      <c r="AJ5652" s="34"/>
    </row>
    <row r="5653" spans="1:36" x14ac:dyDescent="0.2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 s="34"/>
      <c r="AJ5653" s="34"/>
    </row>
    <row r="5654" spans="1:36" x14ac:dyDescent="0.2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 s="34"/>
      <c r="AJ5654" s="34"/>
    </row>
    <row r="5655" spans="1:36" x14ac:dyDescent="0.2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 s="34"/>
      <c r="AJ5655" s="34"/>
    </row>
    <row r="5656" spans="1:36" x14ac:dyDescent="0.2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 s="34"/>
      <c r="AJ5656" s="34"/>
    </row>
    <row r="5657" spans="1:36" x14ac:dyDescent="0.2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 s="34"/>
      <c r="AJ5657" s="34"/>
    </row>
    <row r="5658" spans="1:36" x14ac:dyDescent="0.2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 s="34"/>
      <c r="AJ5658" s="34"/>
    </row>
    <row r="5659" spans="1:36" x14ac:dyDescent="0.2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 s="34"/>
      <c r="AJ5659" s="34"/>
    </row>
    <row r="5660" spans="1:36" x14ac:dyDescent="0.2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 s="34"/>
      <c r="AJ5660" s="34"/>
    </row>
    <row r="5661" spans="1:36" x14ac:dyDescent="0.2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 s="34"/>
      <c r="AJ5661" s="34"/>
    </row>
    <row r="5662" spans="1:36" x14ac:dyDescent="0.2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 s="34"/>
      <c r="AJ5662" s="34"/>
    </row>
    <row r="5663" spans="1:36" x14ac:dyDescent="0.2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 s="34"/>
      <c r="AJ5663" s="34"/>
    </row>
    <row r="5664" spans="1:36" x14ac:dyDescent="0.2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 s="34"/>
      <c r="AJ5664" s="34"/>
    </row>
    <row r="5665" spans="1:36" x14ac:dyDescent="0.2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 s="34"/>
      <c r="AJ5665" s="34"/>
    </row>
    <row r="5666" spans="1:36" x14ac:dyDescent="0.2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 s="34"/>
      <c r="AJ5666" s="34"/>
    </row>
    <row r="5667" spans="1:36" x14ac:dyDescent="0.2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 s="34"/>
      <c r="AJ5667" s="34"/>
    </row>
    <row r="5668" spans="1:36" x14ac:dyDescent="0.2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 s="34"/>
      <c r="AJ5668" s="34"/>
    </row>
    <row r="5669" spans="1:36" x14ac:dyDescent="0.2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 s="34"/>
      <c r="AJ5669" s="34"/>
    </row>
    <row r="5670" spans="1:36" x14ac:dyDescent="0.2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 s="34"/>
      <c r="AJ5670" s="34"/>
    </row>
    <row r="5671" spans="1:36" x14ac:dyDescent="0.2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 s="34"/>
      <c r="AJ5671" s="34"/>
    </row>
    <row r="5672" spans="1:36" x14ac:dyDescent="0.2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 s="34"/>
      <c r="AJ5672" s="34"/>
    </row>
    <row r="5673" spans="1:36" x14ac:dyDescent="0.2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 s="34"/>
      <c r="AJ5673" s="34"/>
    </row>
    <row r="5674" spans="1:36" x14ac:dyDescent="0.2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 s="34"/>
      <c r="AJ5674" s="34"/>
    </row>
    <row r="5675" spans="1:36" x14ac:dyDescent="0.2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 s="34"/>
      <c r="AJ5675" s="34"/>
    </row>
    <row r="5676" spans="1:36" x14ac:dyDescent="0.2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 s="34"/>
      <c r="AJ5676" s="34"/>
    </row>
    <row r="5677" spans="1:36" x14ac:dyDescent="0.2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 s="34"/>
      <c r="AJ5677" s="34"/>
    </row>
    <row r="5678" spans="1:36" x14ac:dyDescent="0.2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 s="34"/>
      <c r="AJ5678" s="34"/>
    </row>
    <row r="5679" spans="1:36" x14ac:dyDescent="0.2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 s="34"/>
      <c r="AJ5679" s="34"/>
    </row>
    <row r="5680" spans="1:36" x14ac:dyDescent="0.2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 s="34"/>
      <c r="AJ5680" s="34"/>
    </row>
    <row r="5681" spans="1:36" x14ac:dyDescent="0.2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 s="34"/>
      <c r="AJ5681" s="34"/>
    </row>
    <row r="5682" spans="1:36" x14ac:dyDescent="0.2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 s="34"/>
      <c r="AJ5682" s="34"/>
    </row>
    <row r="5683" spans="1:36" x14ac:dyDescent="0.2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 s="34"/>
      <c r="AJ5683" s="34"/>
    </row>
    <row r="5684" spans="1:36" x14ac:dyDescent="0.2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 s="34"/>
      <c r="AJ5684" s="34"/>
    </row>
    <row r="5685" spans="1:36" x14ac:dyDescent="0.2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 s="34"/>
      <c r="AJ5685" s="34"/>
    </row>
    <row r="5686" spans="1:36" x14ac:dyDescent="0.2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 s="34"/>
      <c r="AJ5686" s="34"/>
    </row>
    <row r="5687" spans="1:36" x14ac:dyDescent="0.2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 s="34"/>
      <c r="AJ5687" s="34"/>
    </row>
    <row r="5688" spans="1:36" x14ac:dyDescent="0.2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 s="34"/>
      <c r="AJ5688" s="34"/>
    </row>
    <row r="5689" spans="1:36" x14ac:dyDescent="0.2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 s="34"/>
      <c r="AJ5689" s="34"/>
    </row>
    <row r="5690" spans="1:36" x14ac:dyDescent="0.2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 s="34"/>
      <c r="AJ5690" s="34"/>
    </row>
    <row r="5691" spans="1:36" x14ac:dyDescent="0.2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 s="34"/>
      <c r="AJ5691" s="34"/>
    </row>
    <row r="5692" spans="1:36" x14ac:dyDescent="0.2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 s="34"/>
      <c r="AJ5692" s="34"/>
    </row>
    <row r="5693" spans="1:36" x14ac:dyDescent="0.2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 s="34"/>
      <c r="AJ5693" s="34"/>
    </row>
    <row r="5694" spans="1:36" x14ac:dyDescent="0.2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 s="34"/>
      <c r="AJ5694" s="34"/>
    </row>
    <row r="5695" spans="1:36" x14ac:dyDescent="0.2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 s="34"/>
      <c r="AJ5695" s="34"/>
    </row>
    <row r="5696" spans="1:36" x14ac:dyDescent="0.2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 s="34"/>
      <c r="AJ5696" s="34"/>
    </row>
    <row r="5697" spans="1:36" x14ac:dyDescent="0.2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 s="34"/>
      <c r="AJ5697" s="34"/>
    </row>
    <row r="5698" spans="1:36" x14ac:dyDescent="0.2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 s="34"/>
      <c r="AJ5698" s="34"/>
    </row>
    <row r="5699" spans="1:36" x14ac:dyDescent="0.2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 s="34"/>
      <c r="AJ5699" s="34"/>
    </row>
    <row r="5700" spans="1:36" x14ac:dyDescent="0.2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 s="34"/>
      <c r="AJ5700" s="34"/>
    </row>
    <row r="5701" spans="1:36" x14ac:dyDescent="0.2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 s="34"/>
      <c r="AJ5701" s="34"/>
    </row>
    <row r="5702" spans="1:36" x14ac:dyDescent="0.2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 s="34"/>
      <c r="AJ5702" s="34"/>
    </row>
    <row r="5703" spans="1:36" x14ac:dyDescent="0.2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 s="34"/>
      <c r="AJ5703" s="34"/>
    </row>
    <row r="5704" spans="1:36" x14ac:dyDescent="0.2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 s="34"/>
      <c r="AJ5704" s="34"/>
    </row>
    <row r="5705" spans="1:36" x14ac:dyDescent="0.2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 s="34"/>
      <c r="AJ5705" s="34"/>
    </row>
    <row r="5706" spans="1:36" x14ac:dyDescent="0.2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 s="34"/>
      <c r="AJ5706" s="34"/>
    </row>
    <row r="5707" spans="1:36" x14ac:dyDescent="0.2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 s="34"/>
      <c r="AJ5707" s="34"/>
    </row>
    <row r="5708" spans="1:36" x14ac:dyDescent="0.2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 s="34"/>
      <c r="AJ5708" s="34"/>
    </row>
    <row r="5709" spans="1:36" x14ac:dyDescent="0.2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 s="34"/>
      <c r="AJ5709" s="34"/>
    </row>
    <row r="5710" spans="1:36" x14ac:dyDescent="0.2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 s="34"/>
      <c r="AJ5710" s="34"/>
    </row>
    <row r="5711" spans="1:36" x14ac:dyDescent="0.2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 s="34"/>
      <c r="AJ5711" s="34"/>
    </row>
    <row r="5712" spans="1:36" x14ac:dyDescent="0.2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 s="34"/>
      <c r="AJ5712" s="34"/>
    </row>
    <row r="5713" spans="1:36" x14ac:dyDescent="0.2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 s="34"/>
      <c r="AJ5713" s="34"/>
    </row>
    <row r="5714" spans="1:36" x14ac:dyDescent="0.2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 s="34"/>
      <c r="AJ5714" s="34"/>
    </row>
    <row r="5715" spans="1:36" x14ac:dyDescent="0.2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 s="34"/>
      <c r="AJ5715" s="34"/>
    </row>
    <row r="5716" spans="1:36" x14ac:dyDescent="0.2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 s="34"/>
      <c r="AJ5716" s="34"/>
    </row>
    <row r="5717" spans="1:36" x14ac:dyDescent="0.2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 s="34"/>
      <c r="AJ5717" s="34"/>
    </row>
    <row r="5718" spans="1:36" x14ac:dyDescent="0.2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 s="34"/>
      <c r="AJ5718" s="34"/>
    </row>
    <row r="5719" spans="1:36" x14ac:dyDescent="0.2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 s="34"/>
      <c r="AJ5719" s="34"/>
    </row>
    <row r="5720" spans="1:36" x14ac:dyDescent="0.2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 s="34"/>
      <c r="AJ5720" s="34"/>
    </row>
    <row r="5721" spans="1:36" x14ac:dyDescent="0.2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 s="34"/>
      <c r="AJ5721" s="34"/>
    </row>
    <row r="5722" spans="1:36" x14ac:dyDescent="0.2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 s="34"/>
      <c r="AJ5722" s="34"/>
    </row>
    <row r="5723" spans="1:36" x14ac:dyDescent="0.2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 s="34"/>
      <c r="AJ5723" s="34"/>
    </row>
    <row r="5724" spans="1:36" x14ac:dyDescent="0.2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 s="34"/>
      <c r="AJ5724" s="34"/>
    </row>
    <row r="5725" spans="1:36" x14ac:dyDescent="0.2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 s="34"/>
      <c r="AJ5725" s="34"/>
    </row>
    <row r="5726" spans="1:36" x14ac:dyDescent="0.2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 s="34"/>
      <c r="AJ5726" s="34"/>
    </row>
    <row r="5727" spans="1:36" x14ac:dyDescent="0.2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 s="34"/>
      <c r="AJ5727" s="34"/>
    </row>
    <row r="5728" spans="1:36" x14ac:dyDescent="0.2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 s="34"/>
      <c r="AJ5728" s="34"/>
    </row>
    <row r="5729" spans="1:36" x14ac:dyDescent="0.2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 s="34"/>
      <c r="AJ5729" s="34"/>
    </row>
    <row r="5730" spans="1:36" x14ac:dyDescent="0.2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 s="34"/>
      <c r="AJ5730" s="34"/>
    </row>
    <row r="5731" spans="1:36" x14ac:dyDescent="0.2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 s="34"/>
      <c r="AJ5731" s="34"/>
    </row>
    <row r="5732" spans="1:36" x14ac:dyDescent="0.2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 s="34"/>
      <c r="AJ5732" s="34"/>
    </row>
    <row r="5733" spans="1:36" x14ac:dyDescent="0.2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 s="34"/>
      <c r="AJ5733" s="34"/>
    </row>
    <row r="5734" spans="1:36" x14ac:dyDescent="0.2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 s="34"/>
      <c r="AJ5734" s="34"/>
    </row>
    <row r="5735" spans="1:36" x14ac:dyDescent="0.2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 s="34"/>
      <c r="AJ5735" s="34"/>
    </row>
    <row r="5736" spans="1:36" x14ac:dyDescent="0.2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 s="34"/>
      <c r="AJ5736" s="34"/>
    </row>
    <row r="5737" spans="1:36" x14ac:dyDescent="0.2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 s="34"/>
      <c r="AJ5737" s="34"/>
    </row>
    <row r="5738" spans="1:36" x14ac:dyDescent="0.2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 s="34"/>
      <c r="AJ5738" s="34"/>
    </row>
    <row r="5739" spans="1:36" x14ac:dyDescent="0.2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 s="34"/>
      <c r="AJ5739" s="34"/>
    </row>
    <row r="5740" spans="1:36" x14ac:dyDescent="0.2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 s="34"/>
      <c r="AJ5740" s="34"/>
    </row>
    <row r="5741" spans="1:36" x14ac:dyDescent="0.2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 s="34"/>
      <c r="AJ5741" s="34"/>
    </row>
    <row r="5742" spans="1:36" x14ac:dyDescent="0.2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 s="34"/>
      <c r="AJ5742" s="34"/>
    </row>
    <row r="5743" spans="1:36" x14ac:dyDescent="0.2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 s="34"/>
      <c r="AJ5743" s="34"/>
    </row>
    <row r="5744" spans="1:36" x14ac:dyDescent="0.2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 s="34"/>
      <c r="AJ5744" s="34"/>
    </row>
    <row r="5745" spans="1:36" x14ac:dyDescent="0.2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 s="34"/>
      <c r="AJ5745" s="34"/>
    </row>
    <row r="5746" spans="1:36" x14ac:dyDescent="0.2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 s="34"/>
      <c r="AJ5746" s="34"/>
    </row>
    <row r="5747" spans="1:36" x14ac:dyDescent="0.2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 s="34"/>
      <c r="AJ5747" s="34"/>
    </row>
    <row r="5748" spans="1:36" x14ac:dyDescent="0.2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 s="34"/>
      <c r="AJ5748" s="34"/>
    </row>
    <row r="5749" spans="1:36" x14ac:dyDescent="0.2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 s="34"/>
      <c r="AJ5749" s="34"/>
    </row>
    <row r="5750" spans="1:36" x14ac:dyDescent="0.2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 s="34"/>
      <c r="AJ5750" s="34"/>
    </row>
    <row r="5751" spans="1:36" x14ac:dyDescent="0.2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 s="34"/>
      <c r="AJ5751" s="34"/>
    </row>
    <row r="5752" spans="1:36" x14ac:dyDescent="0.2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 s="34"/>
      <c r="AJ5752" s="34"/>
    </row>
    <row r="5753" spans="1:36" x14ac:dyDescent="0.2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 s="34"/>
      <c r="AJ5753" s="34"/>
    </row>
    <row r="5754" spans="1:36" x14ac:dyDescent="0.2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 s="34"/>
      <c r="AJ5754" s="34"/>
    </row>
    <row r="5755" spans="1:36" x14ac:dyDescent="0.2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 s="34"/>
      <c r="AJ5755" s="34"/>
    </row>
    <row r="5756" spans="1:36" x14ac:dyDescent="0.2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 s="34"/>
      <c r="AJ5756" s="34"/>
    </row>
    <row r="5757" spans="1:36" x14ac:dyDescent="0.2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 s="34"/>
      <c r="AJ5757" s="34"/>
    </row>
    <row r="5758" spans="1:36" x14ac:dyDescent="0.2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 s="34"/>
      <c r="AJ5758" s="34"/>
    </row>
    <row r="5759" spans="1:36" x14ac:dyDescent="0.2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 s="34"/>
      <c r="AJ5759" s="34"/>
    </row>
    <row r="5760" spans="1:36" x14ac:dyDescent="0.2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 s="34"/>
      <c r="AJ5760" s="34"/>
    </row>
    <row r="5761" spans="1:36" x14ac:dyDescent="0.2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 s="34"/>
      <c r="AJ5761" s="34"/>
    </row>
    <row r="5762" spans="1:36" x14ac:dyDescent="0.2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 s="34"/>
      <c r="AJ5762" s="34"/>
    </row>
    <row r="5763" spans="1:36" x14ac:dyDescent="0.2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 s="34"/>
      <c r="AJ5763" s="34"/>
    </row>
    <row r="5764" spans="1:36" x14ac:dyDescent="0.2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 s="34"/>
      <c r="AJ5764" s="34"/>
    </row>
    <row r="5765" spans="1:36" x14ac:dyDescent="0.2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 s="34"/>
      <c r="AJ5765" s="34"/>
    </row>
    <row r="5766" spans="1:36" x14ac:dyDescent="0.2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 s="34"/>
      <c r="AJ5766" s="34"/>
    </row>
    <row r="5767" spans="1:36" x14ac:dyDescent="0.2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 s="34"/>
      <c r="AJ5767" s="34"/>
    </row>
    <row r="5768" spans="1:36" x14ac:dyDescent="0.2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 s="34"/>
      <c r="AJ5768" s="34"/>
    </row>
    <row r="5769" spans="1:36" x14ac:dyDescent="0.2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 s="34"/>
      <c r="AJ5769" s="34"/>
    </row>
    <row r="5770" spans="1:36" x14ac:dyDescent="0.2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 s="34"/>
      <c r="AJ5770" s="34"/>
    </row>
    <row r="5771" spans="1:36" x14ac:dyDescent="0.2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 s="34"/>
      <c r="AJ5771" s="34"/>
    </row>
    <row r="5772" spans="1:36" x14ac:dyDescent="0.2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 s="34"/>
      <c r="AJ5772" s="34"/>
    </row>
    <row r="5773" spans="1:36" x14ac:dyDescent="0.2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 s="34"/>
      <c r="AJ5773" s="34"/>
    </row>
    <row r="5774" spans="1:36" x14ac:dyDescent="0.2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 s="34"/>
      <c r="AJ5774" s="34"/>
    </row>
    <row r="5775" spans="1:36" x14ac:dyDescent="0.2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 s="34"/>
      <c r="AJ5775" s="34"/>
    </row>
    <row r="5776" spans="1:36" x14ac:dyDescent="0.2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 s="34"/>
      <c r="AJ5776" s="34"/>
    </row>
    <row r="5777" spans="1:36" x14ac:dyDescent="0.2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 s="34"/>
      <c r="AJ5777" s="34"/>
    </row>
    <row r="5778" spans="1:36" x14ac:dyDescent="0.2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 s="34"/>
      <c r="AJ5778" s="34"/>
    </row>
    <row r="5779" spans="1:36" x14ac:dyDescent="0.2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 s="34"/>
      <c r="AJ5779" s="34"/>
    </row>
    <row r="5780" spans="1:36" x14ac:dyDescent="0.2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 s="34"/>
      <c r="AJ5780" s="34"/>
    </row>
    <row r="5781" spans="1:36" x14ac:dyDescent="0.2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 s="34"/>
      <c r="AJ5781" s="34"/>
    </row>
    <row r="5782" spans="1:36" x14ac:dyDescent="0.2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 s="34"/>
      <c r="AJ5782" s="34"/>
    </row>
    <row r="5783" spans="1:36" x14ac:dyDescent="0.2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 s="34"/>
      <c r="AJ5783" s="34"/>
    </row>
    <row r="5784" spans="1:36" x14ac:dyDescent="0.2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 s="34"/>
      <c r="AJ5784" s="34"/>
    </row>
    <row r="5785" spans="1:36" x14ac:dyDescent="0.2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 s="34"/>
      <c r="AJ5785" s="34"/>
    </row>
    <row r="5786" spans="1:36" x14ac:dyDescent="0.2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 s="34"/>
      <c r="AJ5786" s="34"/>
    </row>
    <row r="5787" spans="1:36" x14ac:dyDescent="0.2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 s="34"/>
      <c r="AJ5787" s="34"/>
    </row>
    <row r="5788" spans="1:36" x14ac:dyDescent="0.2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 s="34"/>
      <c r="AJ5788" s="34"/>
    </row>
    <row r="5789" spans="1:36" x14ac:dyDescent="0.2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 s="34"/>
      <c r="AJ5789" s="34"/>
    </row>
    <row r="5790" spans="1:36" x14ac:dyDescent="0.2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 s="34"/>
      <c r="AJ5790" s="34"/>
    </row>
    <row r="5791" spans="1:36" x14ac:dyDescent="0.2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 s="34"/>
      <c r="AJ5791" s="34"/>
    </row>
    <row r="5792" spans="1:36" x14ac:dyDescent="0.2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 s="34"/>
      <c r="AJ5792" s="34"/>
    </row>
    <row r="5793" spans="1:36" x14ac:dyDescent="0.2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 s="34"/>
      <c r="AJ5793" s="34"/>
    </row>
    <row r="5794" spans="1:36" x14ac:dyDescent="0.2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 s="34"/>
      <c r="AJ5794" s="34"/>
    </row>
    <row r="5795" spans="1:36" x14ac:dyDescent="0.2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 s="34"/>
      <c r="AJ5795" s="34"/>
    </row>
    <row r="5796" spans="1:36" x14ac:dyDescent="0.2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 s="34"/>
      <c r="AJ5796" s="34"/>
    </row>
    <row r="5797" spans="1:36" x14ac:dyDescent="0.2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 s="34"/>
      <c r="AJ5797" s="34"/>
    </row>
    <row r="5798" spans="1:36" x14ac:dyDescent="0.2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 s="34"/>
      <c r="AJ5798" s="34"/>
    </row>
    <row r="5799" spans="1:36" x14ac:dyDescent="0.2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 s="34"/>
      <c r="AJ5799" s="34"/>
    </row>
    <row r="5800" spans="1:36" x14ac:dyDescent="0.2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 s="34"/>
      <c r="AJ5800" s="34"/>
    </row>
    <row r="5801" spans="1:36" x14ac:dyDescent="0.2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 s="34"/>
      <c r="AJ5801" s="34"/>
    </row>
    <row r="5802" spans="1:36" x14ac:dyDescent="0.2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 s="34"/>
      <c r="AJ5802" s="34"/>
    </row>
    <row r="5803" spans="1:36" x14ac:dyDescent="0.2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 s="34"/>
      <c r="AJ5803" s="34"/>
    </row>
    <row r="5804" spans="1:36" x14ac:dyDescent="0.2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 s="34"/>
      <c r="AJ5804" s="34"/>
    </row>
    <row r="5805" spans="1:36" x14ac:dyDescent="0.2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 s="34"/>
      <c r="AJ5805" s="34"/>
    </row>
    <row r="5806" spans="1:36" x14ac:dyDescent="0.2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 s="34"/>
      <c r="AJ5806" s="34"/>
    </row>
    <row r="5807" spans="1:36" x14ac:dyDescent="0.2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 s="34"/>
      <c r="AJ5807" s="34"/>
    </row>
    <row r="5808" spans="1:36" x14ac:dyDescent="0.2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 s="34"/>
      <c r="AJ5808" s="34"/>
    </row>
    <row r="5809" spans="1:36" x14ac:dyDescent="0.2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 s="34"/>
      <c r="AJ5809" s="34"/>
    </row>
    <row r="5810" spans="1:36" x14ac:dyDescent="0.2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 s="34"/>
      <c r="AJ5810" s="34"/>
    </row>
    <row r="5811" spans="1:36" x14ac:dyDescent="0.2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 s="34"/>
      <c r="AJ5811" s="34"/>
    </row>
    <row r="5812" spans="1:36" x14ac:dyDescent="0.2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 s="34"/>
      <c r="AJ5812" s="34"/>
    </row>
    <row r="5813" spans="1:36" x14ac:dyDescent="0.2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 s="34"/>
      <c r="AJ5813" s="34"/>
    </row>
    <row r="5814" spans="1:36" x14ac:dyDescent="0.2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 s="34"/>
      <c r="AJ5814" s="34"/>
    </row>
    <row r="5815" spans="1:36" x14ac:dyDescent="0.2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 s="34"/>
      <c r="AJ5815" s="34"/>
    </row>
    <row r="5816" spans="1:36" x14ac:dyDescent="0.2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 s="34"/>
      <c r="AJ5816" s="34"/>
    </row>
    <row r="5817" spans="1:36" x14ac:dyDescent="0.2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 s="34"/>
      <c r="AJ5817" s="34"/>
    </row>
    <row r="5818" spans="1:36" x14ac:dyDescent="0.2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 s="34"/>
      <c r="AJ5818" s="34"/>
    </row>
    <row r="5819" spans="1:36" x14ac:dyDescent="0.2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 s="34"/>
      <c r="AJ5819" s="34"/>
    </row>
    <row r="5820" spans="1:36" x14ac:dyDescent="0.2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 s="34"/>
      <c r="AJ5820" s="34"/>
    </row>
    <row r="5821" spans="1:36" x14ac:dyDescent="0.2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 s="34"/>
      <c r="AJ5821" s="34"/>
    </row>
    <row r="5822" spans="1:36" x14ac:dyDescent="0.2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 s="34"/>
      <c r="AJ5822" s="34"/>
    </row>
    <row r="5823" spans="1:36" x14ac:dyDescent="0.2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 s="34"/>
      <c r="AJ5823" s="34"/>
    </row>
    <row r="5824" spans="1:36" x14ac:dyDescent="0.2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 s="34"/>
      <c r="AJ5824" s="34"/>
    </row>
    <row r="5825" spans="1:36" x14ac:dyDescent="0.2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 s="34"/>
      <c r="AJ5825" s="34"/>
    </row>
    <row r="5826" spans="1:36" x14ac:dyDescent="0.2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 s="34"/>
      <c r="AJ5826" s="34"/>
    </row>
    <row r="5827" spans="1:36" x14ac:dyDescent="0.2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 s="34"/>
      <c r="AJ5827" s="34"/>
    </row>
    <row r="5828" spans="1:36" x14ac:dyDescent="0.2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 s="34"/>
      <c r="AJ5828" s="34"/>
    </row>
    <row r="5829" spans="1:36" x14ac:dyDescent="0.2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 s="34"/>
      <c r="AJ5829" s="34"/>
    </row>
    <row r="5830" spans="1:36" x14ac:dyDescent="0.2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 s="34"/>
      <c r="AJ5830" s="34"/>
    </row>
    <row r="5831" spans="1:36" x14ac:dyDescent="0.2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 s="34"/>
      <c r="AJ5831" s="34"/>
    </row>
    <row r="5832" spans="1:36" x14ac:dyDescent="0.2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 s="34"/>
      <c r="AJ5832" s="34"/>
    </row>
    <row r="5833" spans="1:36" x14ac:dyDescent="0.2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 s="34"/>
      <c r="AJ5833" s="34"/>
    </row>
    <row r="5834" spans="1:36" x14ac:dyDescent="0.2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 s="34"/>
      <c r="AJ5834" s="34"/>
    </row>
    <row r="5835" spans="1:36" x14ac:dyDescent="0.2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 s="34"/>
      <c r="AJ5835" s="34"/>
    </row>
    <row r="5836" spans="1:36" x14ac:dyDescent="0.2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 s="34"/>
      <c r="AJ5836" s="34"/>
    </row>
    <row r="5837" spans="1:36" x14ac:dyDescent="0.2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 s="34"/>
      <c r="AJ5837" s="34"/>
    </row>
    <row r="5838" spans="1:36" x14ac:dyDescent="0.2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 s="34"/>
      <c r="AJ5838" s="34"/>
    </row>
    <row r="5839" spans="1:36" x14ac:dyDescent="0.2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 s="34"/>
      <c r="AJ5839" s="34"/>
    </row>
    <row r="5840" spans="1:36" x14ac:dyDescent="0.2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 s="34"/>
      <c r="AJ5840" s="34"/>
    </row>
    <row r="5841" spans="1:36" x14ac:dyDescent="0.2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 s="34"/>
      <c r="AJ5841" s="34"/>
    </row>
    <row r="5842" spans="1:36" x14ac:dyDescent="0.2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 s="34"/>
      <c r="AJ5842" s="34"/>
    </row>
    <row r="5843" spans="1:36" x14ac:dyDescent="0.2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 s="34"/>
      <c r="AJ5843" s="34"/>
    </row>
    <row r="5844" spans="1:36" x14ac:dyDescent="0.2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 s="34"/>
      <c r="AJ5844" s="34"/>
    </row>
    <row r="5845" spans="1:36" x14ac:dyDescent="0.2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 s="34"/>
      <c r="AJ5845" s="34"/>
    </row>
    <row r="5846" spans="1:36" x14ac:dyDescent="0.2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 s="34"/>
      <c r="AJ5846" s="34"/>
    </row>
    <row r="5847" spans="1:36" x14ac:dyDescent="0.2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 s="34"/>
      <c r="AJ5847" s="34"/>
    </row>
    <row r="5848" spans="1:36" x14ac:dyDescent="0.2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 s="34"/>
      <c r="AJ5848" s="34"/>
    </row>
    <row r="5849" spans="1:36" x14ac:dyDescent="0.2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 s="34"/>
      <c r="AJ5849" s="34"/>
    </row>
    <row r="5850" spans="1:36" x14ac:dyDescent="0.2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 s="34"/>
      <c r="AJ5850" s="34"/>
    </row>
    <row r="5851" spans="1:36" x14ac:dyDescent="0.2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 s="34"/>
      <c r="AJ5851" s="34"/>
    </row>
    <row r="5852" spans="1:36" x14ac:dyDescent="0.2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 s="34"/>
      <c r="AJ5852" s="34"/>
    </row>
    <row r="5853" spans="1:36" x14ac:dyDescent="0.2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 s="34"/>
      <c r="AJ5853" s="34"/>
    </row>
    <row r="5854" spans="1:36" x14ac:dyDescent="0.2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 s="34"/>
      <c r="AJ5854" s="34"/>
    </row>
    <row r="5855" spans="1:36" x14ac:dyDescent="0.2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 s="34"/>
      <c r="AJ5855" s="34"/>
    </row>
    <row r="5856" spans="1:36" x14ac:dyDescent="0.2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 s="34"/>
      <c r="AJ5856" s="34"/>
    </row>
    <row r="5857" spans="1:36" x14ac:dyDescent="0.2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 s="34"/>
      <c r="AJ5857" s="34"/>
    </row>
    <row r="5858" spans="1:36" x14ac:dyDescent="0.2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 s="34"/>
      <c r="AJ5858" s="34"/>
    </row>
    <row r="5859" spans="1:36" x14ac:dyDescent="0.2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 s="34"/>
      <c r="AJ5859" s="34"/>
    </row>
    <row r="5860" spans="1:36" x14ac:dyDescent="0.2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 s="34"/>
      <c r="AJ5860" s="34"/>
    </row>
    <row r="5861" spans="1:36" x14ac:dyDescent="0.2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 s="34"/>
      <c r="AJ5861" s="34"/>
    </row>
    <row r="5862" spans="1:36" x14ac:dyDescent="0.2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 s="34"/>
      <c r="AJ5862" s="34"/>
    </row>
    <row r="5863" spans="1:36" x14ac:dyDescent="0.2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 s="34"/>
      <c r="AJ5863" s="34"/>
    </row>
    <row r="5864" spans="1:36" x14ac:dyDescent="0.2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 s="34"/>
      <c r="AJ5864" s="34"/>
    </row>
    <row r="5865" spans="1:36" x14ac:dyDescent="0.2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 s="34"/>
      <c r="AJ5865" s="34"/>
    </row>
    <row r="5866" spans="1:36" x14ac:dyDescent="0.2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 s="34"/>
      <c r="AJ5866" s="34"/>
    </row>
    <row r="5867" spans="1:36" x14ac:dyDescent="0.2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 s="34"/>
      <c r="AJ5867" s="34"/>
    </row>
    <row r="5868" spans="1:36" x14ac:dyDescent="0.2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 s="34"/>
      <c r="AJ5868" s="34"/>
    </row>
    <row r="5869" spans="1:36" x14ac:dyDescent="0.2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 s="34"/>
      <c r="AJ5869" s="34"/>
    </row>
    <row r="5870" spans="1:36" x14ac:dyDescent="0.2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 s="34"/>
      <c r="AJ5870" s="34"/>
    </row>
    <row r="5871" spans="1:36" x14ac:dyDescent="0.2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 s="34"/>
      <c r="AJ5871" s="34"/>
    </row>
    <row r="5872" spans="1:36" x14ac:dyDescent="0.2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 s="34"/>
      <c r="AJ5872" s="34"/>
    </row>
    <row r="5873" spans="1:36" x14ac:dyDescent="0.2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 s="34"/>
      <c r="AJ5873" s="34"/>
    </row>
    <row r="5874" spans="1:36" x14ac:dyDescent="0.2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 s="34"/>
      <c r="AJ5874" s="34"/>
    </row>
    <row r="5875" spans="1:36" x14ac:dyDescent="0.2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 s="34"/>
      <c r="AJ5875" s="34"/>
    </row>
    <row r="5876" spans="1:36" x14ac:dyDescent="0.2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 s="34"/>
      <c r="AJ5876" s="34"/>
    </row>
    <row r="5877" spans="1:36" x14ac:dyDescent="0.2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 s="34"/>
      <c r="AJ5877" s="34"/>
    </row>
    <row r="5878" spans="1:36" x14ac:dyDescent="0.2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 s="34"/>
      <c r="AJ5878" s="34"/>
    </row>
    <row r="5879" spans="1:36" x14ac:dyDescent="0.2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 s="34"/>
      <c r="AJ5879" s="34"/>
    </row>
    <row r="5880" spans="1:36" x14ac:dyDescent="0.2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 s="34"/>
      <c r="AJ5880" s="34"/>
    </row>
    <row r="5881" spans="1:36" x14ac:dyDescent="0.2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 s="34"/>
      <c r="AJ5881" s="34"/>
    </row>
    <row r="5882" spans="1:36" x14ac:dyDescent="0.2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 s="34"/>
      <c r="AJ5882" s="34"/>
    </row>
    <row r="5883" spans="1:36" x14ac:dyDescent="0.2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 s="34"/>
      <c r="AJ5883" s="34"/>
    </row>
    <row r="5884" spans="1:36" x14ac:dyDescent="0.2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 s="34"/>
      <c r="AJ5884" s="34"/>
    </row>
    <row r="5885" spans="1:36" x14ac:dyDescent="0.2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 s="34"/>
      <c r="AJ5885" s="34"/>
    </row>
    <row r="5886" spans="1:36" x14ac:dyDescent="0.2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 s="34"/>
      <c r="AJ5886" s="34"/>
    </row>
    <row r="5887" spans="1:36" x14ac:dyDescent="0.2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 s="34"/>
      <c r="AJ5887" s="34"/>
    </row>
    <row r="5888" spans="1:36" x14ac:dyDescent="0.2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 s="34"/>
      <c r="AJ5888" s="34"/>
    </row>
    <row r="5889" spans="1:36" x14ac:dyDescent="0.2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 s="34"/>
      <c r="AJ5889" s="34"/>
    </row>
    <row r="5890" spans="1:36" x14ac:dyDescent="0.2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 s="34"/>
      <c r="AJ5890" s="34"/>
    </row>
    <row r="5891" spans="1:36" x14ac:dyDescent="0.2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 s="34"/>
      <c r="AJ5891" s="34"/>
    </row>
    <row r="5892" spans="1:36" x14ac:dyDescent="0.2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 s="34"/>
      <c r="AJ5892" s="34"/>
    </row>
    <row r="5893" spans="1:36" x14ac:dyDescent="0.2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 s="34"/>
      <c r="AJ5893" s="34"/>
    </row>
    <row r="5894" spans="1:36" x14ac:dyDescent="0.2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 s="34"/>
      <c r="AJ5894" s="34"/>
    </row>
    <row r="5895" spans="1:36" x14ac:dyDescent="0.2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 s="34"/>
      <c r="AJ5895" s="34"/>
    </row>
    <row r="5896" spans="1:36" x14ac:dyDescent="0.2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 s="34"/>
      <c r="AJ5896" s="34"/>
    </row>
    <row r="5897" spans="1:36" x14ac:dyDescent="0.2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 s="34"/>
      <c r="AJ5897" s="34"/>
    </row>
    <row r="5898" spans="1:36" x14ac:dyDescent="0.2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 s="34"/>
      <c r="AJ5898" s="34"/>
    </row>
    <row r="5899" spans="1:36" x14ac:dyDescent="0.2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 s="34"/>
      <c r="AJ5899" s="34"/>
    </row>
    <row r="5900" spans="1:36" x14ac:dyDescent="0.2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 s="34"/>
      <c r="AJ5900" s="34"/>
    </row>
    <row r="5901" spans="1:36" x14ac:dyDescent="0.2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 s="34"/>
      <c r="AJ5901" s="34"/>
    </row>
    <row r="5902" spans="1:36" x14ac:dyDescent="0.2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 s="34"/>
      <c r="AJ5902" s="34"/>
    </row>
    <row r="5903" spans="1:36" x14ac:dyDescent="0.2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 s="34"/>
      <c r="AJ5903" s="34"/>
    </row>
    <row r="5904" spans="1:36" x14ac:dyDescent="0.2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 s="34"/>
      <c r="AJ5904" s="34"/>
    </row>
    <row r="5905" spans="1:36" x14ac:dyDescent="0.2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 s="34"/>
      <c r="AJ5905" s="34"/>
    </row>
    <row r="5906" spans="1:36" x14ac:dyDescent="0.2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 s="34"/>
      <c r="AJ5906" s="34"/>
    </row>
    <row r="5907" spans="1:36" x14ac:dyDescent="0.2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 s="34"/>
      <c r="AJ5907" s="34"/>
    </row>
    <row r="5908" spans="1:36" x14ac:dyDescent="0.2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 s="34"/>
      <c r="AJ5908" s="34"/>
    </row>
    <row r="5909" spans="1:36" x14ac:dyDescent="0.2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 s="34"/>
      <c r="AJ5909" s="34"/>
    </row>
    <row r="5910" spans="1:36" x14ac:dyDescent="0.2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 s="34"/>
      <c r="AJ5910" s="34"/>
    </row>
    <row r="5911" spans="1:36" x14ac:dyDescent="0.2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 s="34"/>
      <c r="AJ5911" s="34"/>
    </row>
    <row r="5912" spans="1:36" x14ac:dyDescent="0.2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 s="34"/>
      <c r="AJ5912" s="34"/>
    </row>
    <row r="5913" spans="1:36" x14ac:dyDescent="0.2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 s="34"/>
      <c r="AJ5913" s="34"/>
    </row>
    <row r="5914" spans="1:36" x14ac:dyDescent="0.2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 s="34"/>
      <c r="AJ5914" s="34"/>
    </row>
    <row r="5915" spans="1:36" x14ac:dyDescent="0.2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 s="34"/>
      <c r="AJ5915" s="34"/>
    </row>
    <row r="5916" spans="1:36" x14ac:dyDescent="0.2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 s="34"/>
      <c r="AJ5916" s="34"/>
    </row>
    <row r="5917" spans="1:36" x14ac:dyDescent="0.2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 s="34"/>
      <c r="AJ5917" s="34"/>
    </row>
    <row r="5918" spans="1:36" x14ac:dyDescent="0.2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 s="34"/>
      <c r="AJ5918" s="34"/>
    </row>
    <row r="5919" spans="1:36" x14ac:dyDescent="0.2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 s="34"/>
      <c r="AJ5919" s="34"/>
    </row>
    <row r="5920" spans="1:36" x14ac:dyDescent="0.2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 s="34"/>
      <c r="AJ5920" s="34"/>
    </row>
    <row r="5921" spans="1:36" x14ac:dyDescent="0.2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 s="34"/>
      <c r="AJ5921" s="34"/>
    </row>
    <row r="5922" spans="1:36" x14ac:dyDescent="0.2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 s="34"/>
      <c r="AJ5922" s="34"/>
    </row>
    <row r="5923" spans="1:36" x14ac:dyDescent="0.2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 s="34"/>
      <c r="AJ5923" s="34"/>
    </row>
    <row r="5924" spans="1:36" x14ac:dyDescent="0.2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 s="34"/>
      <c r="AJ5924" s="34"/>
    </row>
    <row r="5925" spans="1:36" x14ac:dyDescent="0.2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 s="34"/>
      <c r="AJ5925" s="34"/>
    </row>
    <row r="5926" spans="1:36" x14ac:dyDescent="0.2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 s="34"/>
      <c r="AJ5926" s="34"/>
    </row>
    <row r="5927" spans="1:36" x14ac:dyDescent="0.2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 s="34"/>
      <c r="AJ5927" s="34"/>
    </row>
    <row r="5928" spans="1:36" x14ac:dyDescent="0.2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 s="34"/>
      <c r="AJ5928" s="34"/>
    </row>
    <row r="5929" spans="1:36" x14ac:dyDescent="0.2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 s="34"/>
      <c r="AJ5929" s="34"/>
    </row>
    <row r="5930" spans="1:36" x14ac:dyDescent="0.2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 s="34"/>
      <c r="AJ5930" s="34"/>
    </row>
    <row r="5931" spans="1:36" x14ac:dyDescent="0.2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 s="34"/>
      <c r="AJ5931" s="34"/>
    </row>
    <row r="5932" spans="1:36" x14ac:dyDescent="0.2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 s="34"/>
      <c r="AJ5932" s="34"/>
    </row>
    <row r="5933" spans="1:36" x14ac:dyDescent="0.2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 s="34"/>
      <c r="AJ5933" s="34"/>
    </row>
    <row r="5934" spans="1:36" x14ac:dyDescent="0.2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 s="34"/>
      <c r="AJ5934" s="34"/>
    </row>
    <row r="5935" spans="1:36" x14ac:dyDescent="0.2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 s="34"/>
      <c r="AJ5935" s="34"/>
    </row>
    <row r="5936" spans="1:36" x14ac:dyDescent="0.2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 s="34"/>
      <c r="AJ5936" s="34"/>
    </row>
    <row r="5937" spans="1:36" x14ac:dyDescent="0.2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 s="34"/>
      <c r="AJ5937" s="34"/>
    </row>
    <row r="5938" spans="1:36" x14ac:dyDescent="0.2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 s="34"/>
      <c r="AJ5938" s="34"/>
    </row>
    <row r="5939" spans="1:36" x14ac:dyDescent="0.2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 s="34"/>
      <c r="AJ5939" s="34"/>
    </row>
    <row r="5940" spans="1:36" x14ac:dyDescent="0.2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 s="34"/>
      <c r="AJ5940" s="34"/>
    </row>
    <row r="5941" spans="1:36" x14ac:dyDescent="0.2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 s="34"/>
      <c r="AJ5941" s="34"/>
    </row>
    <row r="5942" spans="1:36" x14ac:dyDescent="0.2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 s="34"/>
      <c r="AJ5942" s="34"/>
    </row>
    <row r="5943" spans="1:36" x14ac:dyDescent="0.2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 s="34"/>
      <c r="AJ5943" s="34"/>
    </row>
    <row r="5944" spans="1:36" x14ac:dyDescent="0.2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 s="34"/>
      <c r="AJ5944" s="34"/>
    </row>
    <row r="5945" spans="1:36" x14ac:dyDescent="0.2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 s="34"/>
      <c r="AJ5945" s="34"/>
    </row>
    <row r="5946" spans="1:36" x14ac:dyDescent="0.2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 s="34"/>
      <c r="AJ5946" s="34"/>
    </row>
    <row r="5947" spans="1:36" x14ac:dyDescent="0.2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 s="34"/>
      <c r="AJ5947" s="34"/>
    </row>
    <row r="5948" spans="1:36" x14ac:dyDescent="0.2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 s="34"/>
      <c r="AJ5948" s="34"/>
    </row>
    <row r="5949" spans="1:36" x14ac:dyDescent="0.2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 s="34"/>
      <c r="AJ5949" s="34"/>
    </row>
    <row r="5950" spans="1:36" x14ac:dyDescent="0.2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 s="34"/>
      <c r="AJ5950" s="34"/>
    </row>
    <row r="5951" spans="1:36" x14ac:dyDescent="0.2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 s="34"/>
      <c r="AJ5951" s="34"/>
    </row>
    <row r="5952" spans="1:36" x14ac:dyDescent="0.2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 s="34"/>
      <c r="AJ5952" s="34"/>
    </row>
    <row r="5953" spans="1:36" x14ac:dyDescent="0.2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 s="34"/>
      <c r="AJ5953" s="34"/>
    </row>
    <row r="5954" spans="1:36" x14ac:dyDescent="0.2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 s="34"/>
      <c r="AJ5954" s="34"/>
    </row>
    <row r="5955" spans="1:36" x14ac:dyDescent="0.2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 s="34"/>
      <c r="AJ5955" s="34"/>
    </row>
    <row r="5956" spans="1:36" x14ac:dyDescent="0.2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 s="34"/>
      <c r="AJ5956" s="34"/>
    </row>
    <row r="5957" spans="1:36" x14ac:dyDescent="0.2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 s="34"/>
      <c r="AJ5957" s="34"/>
    </row>
    <row r="5958" spans="1:36" x14ac:dyDescent="0.2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 s="34"/>
      <c r="AJ5958" s="34"/>
    </row>
    <row r="5959" spans="1:36" x14ac:dyDescent="0.2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 s="34"/>
      <c r="AJ5959" s="34"/>
    </row>
    <row r="5960" spans="1:36" x14ac:dyDescent="0.2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 s="34"/>
      <c r="AJ5960" s="34"/>
    </row>
    <row r="5961" spans="1:36" x14ac:dyDescent="0.2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 s="34"/>
      <c r="AJ5961" s="34"/>
    </row>
    <row r="5962" spans="1:36" x14ac:dyDescent="0.2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 s="34"/>
      <c r="AJ5962" s="34"/>
    </row>
    <row r="5963" spans="1:36" x14ac:dyDescent="0.2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 s="34"/>
      <c r="AJ5963" s="34"/>
    </row>
    <row r="5964" spans="1:36" x14ac:dyDescent="0.2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 s="34"/>
      <c r="AJ5964" s="34"/>
    </row>
    <row r="5965" spans="1:36" x14ac:dyDescent="0.2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 s="34"/>
      <c r="AJ5965" s="34"/>
    </row>
    <row r="5966" spans="1:36" x14ac:dyDescent="0.2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 s="34"/>
      <c r="AJ5966" s="34"/>
    </row>
    <row r="5967" spans="1:36" x14ac:dyDescent="0.2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 s="34"/>
      <c r="AJ5967" s="34"/>
    </row>
    <row r="5968" spans="1:36" x14ac:dyDescent="0.2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 s="34"/>
      <c r="AJ5968" s="34"/>
    </row>
    <row r="5969" spans="1:36" x14ac:dyDescent="0.2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 s="34"/>
      <c r="AJ5969" s="34"/>
    </row>
    <row r="5970" spans="1:36" x14ac:dyDescent="0.2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 s="34"/>
      <c r="AJ5970" s="34"/>
    </row>
    <row r="5971" spans="1:36" x14ac:dyDescent="0.2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 s="34"/>
      <c r="AJ5971" s="34"/>
    </row>
    <row r="5972" spans="1:36" x14ac:dyDescent="0.2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 s="34"/>
      <c r="AJ5972" s="34"/>
    </row>
    <row r="5973" spans="1:36" x14ac:dyDescent="0.2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 s="34"/>
      <c r="AJ5973" s="34"/>
    </row>
    <row r="5974" spans="1:36" x14ac:dyDescent="0.2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 s="34"/>
      <c r="AJ5974" s="34"/>
    </row>
    <row r="5975" spans="1:36" x14ac:dyDescent="0.2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 s="34"/>
      <c r="AJ5975" s="34"/>
    </row>
    <row r="5976" spans="1:36" x14ac:dyDescent="0.2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 s="34"/>
      <c r="AJ5976" s="34"/>
    </row>
    <row r="5977" spans="1:36" x14ac:dyDescent="0.2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 s="34"/>
      <c r="AJ5977" s="34"/>
    </row>
    <row r="5978" spans="1:36" x14ac:dyDescent="0.2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 s="34"/>
      <c r="AJ5978" s="34"/>
    </row>
    <row r="5979" spans="1:36" x14ac:dyDescent="0.2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 s="34"/>
      <c r="AJ5979" s="34"/>
    </row>
    <row r="5980" spans="1:36" x14ac:dyDescent="0.2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 s="34"/>
      <c r="AJ5980" s="34"/>
    </row>
    <row r="5981" spans="1:36" x14ac:dyDescent="0.2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 s="34"/>
      <c r="AJ5981" s="34"/>
    </row>
    <row r="5982" spans="1:36" x14ac:dyDescent="0.2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 s="34"/>
      <c r="AJ5982" s="34"/>
    </row>
    <row r="5983" spans="1:36" x14ac:dyDescent="0.2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 s="34"/>
      <c r="AJ5983" s="34"/>
    </row>
    <row r="5984" spans="1:36" x14ac:dyDescent="0.2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 s="34"/>
      <c r="AJ5984" s="34"/>
    </row>
    <row r="5985" spans="1:36" x14ac:dyDescent="0.2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 s="34"/>
      <c r="AJ5985" s="34"/>
    </row>
    <row r="5986" spans="1:36" x14ac:dyDescent="0.2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 s="34"/>
      <c r="AJ5986" s="34"/>
    </row>
    <row r="5987" spans="1:36" x14ac:dyDescent="0.2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 s="34"/>
      <c r="AJ5987" s="34"/>
    </row>
    <row r="5988" spans="1:36" x14ac:dyDescent="0.2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 s="34"/>
      <c r="AJ5988" s="34"/>
    </row>
    <row r="5989" spans="1:36" x14ac:dyDescent="0.2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 s="34"/>
      <c r="AJ5989" s="34"/>
    </row>
    <row r="5990" spans="1:36" x14ac:dyDescent="0.2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 s="34"/>
      <c r="AJ5990" s="34"/>
    </row>
    <row r="5991" spans="1:36" x14ac:dyDescent="0.2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 s="34"/>
      <c r="AJ5991" s="34"/>
    </row>
    <row r="5992" spans="1:36" x14ac:dyDescent="0.2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 s="34"/>
      <c r="AJ5992" s="34"/>
    </row>
    <row r="5993" spans="1:36" x14ac:dyDescent="0.2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 s="34"/>
      <c r="AJ5993" s="34"/>
    </row>
    <row r="5994" spans="1:36" x14ac:dyDescent="0.2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 s="34"/>
      <c r="AJ5994" s="34"/>
    </row>
    <row r="5995" spans="1:36" x14ac:dyDescent="0.2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 s="34"/>
      <c r="AJ5995" s="34"/>
    </row>
    <row r="5996" spans="1:36" x14ac:dyDescent="0.2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 s="34"/>
      <c r="AJ5996" s="34"/>
    </row>
    <row r="5997" spans="1:36" x14ac:dyDescent="0.2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 s="34"/>
      <c r="AJ5997" s="34"/>
    </row>
    <row r="5998" spans="1:36" x14ac:dyDescent="0.2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 s="34"/>
      <c r="AJ5998" s="34"/>
    </row>
    <row r="5999" spans="1:36" x14ac:dyDescent="0.2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 s="34"/>
      <c r="AJ5999" s="34"/>
    </row>
    <row r="6000" spans="1:36" x14ac:dyDescent="0.2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 s="34"/>
      <c r="AJ6000" s="34"/>
    </row>
    <row r="6001" spans="1:36" x14ac:dyDescent="0.2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 s="34"/>
      <c r="AJ6001" s="34"/>
    </row>
    <row r="6002" spans="1:36" x14ac:dyDescent="0.2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 s="34"/>
      <c r="AJ6002" s="34"/>
    </row>
    <row r="6003" spans="1:36" x14ac:dyDescent="0.2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 s="34"/>
      <c r="AJ6003" s="34"/>
    </row>
    <row r="6004" spans="1:36" x14ac:dyDescent="0.2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 s="34"/>
      <c r="AJ6004" s="34"/>
    </row>
    <row r="6005" spans="1:36" x14ac:dyDescent="0.2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 s="34"/>
      <c r="AJ6005" s="34"/>
    </row>
    <row r="6006" spans="1:36" x14ac:dyDescent="0.2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 s="34"/>
      <c r="AJ6006" s="34"/>
    </row>
    <row r="6007" spans="1:36" x14ac:dyDescent="0.2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 s="34"/>
      <c r="AJ6007" s="34"/>
    </row>
    <row r="6008" spans="1:36" x14ac:dyDescent="0.2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 s="34"/>
      <c r="AJ6008" s="34"/>
    </row>
    <row r="6009" spans="1:36" x14ac:dyDescent="0.2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 s="34"/>
      <c r="AJ6009" s="34"/>
    </row>
    <row r="6010" spans="1:36" x14ac:dyDescent="0.2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 s="34"/>
      <c r="AJ6010" s="34"/>
    </row>
    <row r="6011" spans="1:36" x14ac:dyDescent="0.2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 s="34"/>
      <c r="AJ6011" s="34"/>
    </row>
    <row r="6012" spans="1:36" x14ac:dyDescent="0.2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 s="34"/>
      <c r="AJ6012" s="34"/>
    </row>
    <row r="6013" spans="1:36" x14ac:dyDescent="0.2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 s="34"/>
      <c r="AJ6013" s="34"/>
    </row>
    <row r="6014" spans="1:36" x14ac:dyDescent="0.2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 s="34"/>
      <c r="AJ6014" s="34"/>
    </row>
    <row r="6015" spans="1:36" x14ac:dyDescent="0.2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 s="34"/>
      <c r="AJ6015" s="34"/>
    </row>
    <row r="6016" spans="1:36" x14ac:dyDescent="0.2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 s="34"/>
      <c r="AJ6016" s="34"/>
    </row>
    <row r="6017" spans="1:36" x14ac:dyDescent="0.2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 s="34"/>
      <c r="AJ6017" s="34"/>
    </row>
    <row r="6018" spans="1:36" x14ac:dyDescent="0.2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 s="34"/>
      <c r="AJ6018" s="34"/>
    </row>
    <row r="6019" spans="1:36" x14ac:dyDescent="0.2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 s="34"/>
      <c r="AJ6019" s="34"/>
    </row>
    <row r="6020" spans="1:36" x14ac:dyDescent="0.2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 s="34"/>
      <c r="AJ6020" s="34"/>
    </row>
    <row r="6021" spans="1:36" x14ac:dyDescent="0.2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 s="34"/>
      <c r="AJ6021" s="34"/>
    </row>
    <row r="6022" spans="1:36" x14ac:dyDescent="0.2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 s="34"/>
      <c r="AJ6022" s="34"/>
    </row>
    <row r="6023" spans="1:36" x14ac:dyDescent="0.2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 s="34"/>
      <c r="AJ6023" s="34"/>
    </row>
    <row r="6024" spans="1:36" x14ac:dyDescent="0.2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 s="34"/>
      <c r="AJ6024" s="34"/>
    </row>
    <row r="6025" spans="1:36" x14ac:dyDescent="0.2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 s="34"/>
      <c r="AJ6025" s="34"/>
    </row>
    <row r="6026" spans="1:36" x14ac:dyDescent="0.2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 s="34"/>
      <c r="AJ6026" s="34"/>
    </row>
    <row r="6027" spans="1:36" x14ac:dyDescent="0.2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 s="34"/>
      <c r="AJ6027" s="34"/>
    </row>
    <row r="6028" spans="1:36" x14ac:dyDescent="0.2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 s="34"/>
      <c r="AJ6028" s="34"/>
    </row>
    <row r="6029" spans="1:36" x14ac:dyDescent="0.2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 s="34"/>
      <c r="AJ6029" s="34"/>
    </row>
    <row r="6030" spans="1:36" x14ac:dyDescent="0.2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 s="34"/>
      <c r="AJ6030" s="34"/>
    </row>
    <row r="6031" spans="1:36" x14ac:dyDescent="0.2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 s="34"/>
      <c r="AJ6031" s="34"/>
    </row>
    <row r="6032" spans="1:36" x14ac:dyDescent="0.2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 s="34"/>
      <c r="AJ6032" s="34"/>
    </row>
    <row r="6033" spans="1:36" x14ac:dyDescent="0.2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 s="34"/>
      <c r="AJ6033" s="34"/>
    </row>
    <row r="6034" spans="1:36" x14ac:dyDescent="0.2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 s="34"/>
      <c r="AJ6034" s="34"/>
    </row>
    <row r="6035" spans="1:36" x14ac:dyDescent="0.2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 s="34"/>
      <c r="AJ6035" s="34"/>
    </row>
    <row r="6036" spans="1:36" x14ac:dyDescent="0.2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 s="34"/>
      <c r="AJ6036" s="34"/>
    </row>
    <row r="6037" spans="1:36" x14ac:dyDescent="0.2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 s="34"/>
      <c r="AJ6037" s="34"/>
    </row>
    <row r="6038" spans="1:36" x14ac:dyDescent="0.2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 s="34"/>
      <c r="AJ6038" s="34"/>
    </row>
    <row r="6039" spans="1:36" x14ac:dyDescent="0.2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 s="34"/>
      <c r="AJ6039" s="34"/>
    </row>
    <row r="6040" spans="1:36" x14ac:dyDescent="0.2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 s="34"/>
      <c r="AJ6040" s="34"/>
    </row>
    <row r="6041" spans="1:36" x14ac:dyDescent="0.2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 s="34"/>
      <c r="AJ6041" s="34"/>
    </row>
    <row r="6042" spans="1:36" x14ac:dyDescent="0.2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 s="34"/>
      <c r="AJ6042" s="34"/>
    </row>
    <row r="6043" spans="1:36" x14ac:dyDescent="0.2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 s="34"/>
      <c r="AJ6043" s="34"/>
    </row>
    <row r="6044" spans="1:36" x14ac:dyDescent="0.2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 s="34"/>
      <c r="AJ6044" s="34"/>
    </row>
    <row r="6045" spans="1:36" x14ac:dyDescent="0.2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 s="34"/>
      <c r="AJ6045" s="34"/>
    </row>
    <row r="6046" spans="1:36" x14ac:dyDescent="0.2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 s="34"/>
      <c r="AJ6046" s="34"/>
    </row>
    <row r="6047" spans="1:36" x14ac:dyDescent="0.2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 s="34"/>
      <c r="AJ6047" s="34"/>
    </row>
    <row r="6048" spans="1:36" x14ac:dyDescent="0.2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 s="34"/>
      <c r="AJ6048" s="34"/>
    </row>
    <row r="6049" spans="1:36" x14ac:dyDescent="0.2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 s="34"/>
      <c r="AJ6049" s="34"/>
    </row>
    <row r="6050" spans="1:36" x14ac:dyDescent="0.2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 s="34"/>
      <c r="AJ6050" s="34"/>
    </row>
    <row r="6051" spans="1:36" x14ac:dyDescent="0.2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 s="34"/>
      <c r="AJ6051" s="34"/>
    </row>
    <row r="6052" spans="1:36" x14ac:dyDescent="0.2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 s="34"/>
      <c r="AJ6052" s="34"/>
    </row>
    <row r="6053" spans="1:36" x14ac:dyDescent="0.2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 s="34"/>
      <c r="AJ6053" s="34"/>
    </row>
    <row r="6054" spans="1:36" x14ac:dyDescent="0.2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 s="34"/>
      <c r="AJ6054" s="34"/>
    </row>
    <row r="6055" spans="1:36" x14ac:dyDescent="0.2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 s="34"/>
      <c r="AJ6055" s="34"/>
    </row>
    <row r="6056" spans="1:36" x14ac:dyDescent="0.2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 s="34"/>
      <c r="AJ6056" s="34"/>
    </row>
    <row r="6057" spans="1:36" x14ac:dyDescent="0.2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 s="34"/>
      <c r="AJ6057" s="34"/>
    </row>
    <row r="6058" spans="1:36" x14ac:dyDescent="0.2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 s="34"/>
      <c r="AJ6058" s="34"/>
    </row>
    <row r="6059" spans="1:36" x14ac:dyDescent="0.2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 s="34"/>
      <c r="AJ6059" s="34"/>
    </row>
    <row r="6060" spans="1:36" x14ac:dyDescent="0.2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 s="34"/>
      <c r="AJ6060" s="34"/>
    </row>
    <row r="6061" spans="1:36" x14ac:dyDescent="0.2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 s="34"/>
      <c r="AJ6061" s="34"/>
    </row>
    <row r="6062" spans="1:36" x14ac:dyDescent="0.2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 s="34"/>
      <c r="AJ6062" s="34"/>
    </row>
    <row r="6063" spans="1:36" x14ac:dyDescent="0.2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 s="34"/>
      <c r="AJ6063" s="34"/>
    </row>
    <row r="6064" spans="1:36" x14ac:dyDescent="0.2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 s="34"/>
      <c r="AJ6064" s="34"/>
    </row>
    <row r="6065" spans="1:36" x14ac:dyDescent="0.2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 s="34"/>
      <c r="AJ6065" s="34"/>
    </row>
    <row r="6066" spans="1:36" x14ac:dyDescent="0.2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 s="34"/>
      <c r="AJ6066" s="34"/>
    </row>
    <row r="6067" spans="1:36" x14ac:dyDescent="0.2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 s="34"/>
      <c r="AJ6067" s="34"/>
    </row>
    <row r="6068" spans="1:36" x14ac:dyDescent="0.2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 s="34"/>
      <c r="AJ6068" s="34"/>
    </row>
    <row r="6069" spans="1:36" x14ac:dyDescent="0.2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 s="34"/>
      <c r="AJ6069" s="34"/>
    </row>
    <row r="6070" spans="1:36" x14ac:dyDescent="0.2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 s="34"/>
      <c r="AJ6070" s="34"/>
    </row>
    <row r="6071" spans="1:36" x14ac:dyDescent="0.2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 s="34"/>
      <c r="AJ6071" s="34"/>
    </row>
    <row r="6072" spans="1:36" x14ac:dyDescent="0.2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 s="34"/>
      <c r="AJ6072" s="34"/>
    </row>
    <row r="6073" spans="1:36" x14ac:dyDescent="0.2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 s="34"/>
      <c r="AJ6073" s="34"/>
    </row>
    <row r="6074" spans="1:36" x14ac:dyDescent="0.2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 s="34"/>
      <c r="AJ6074" s="34"/>
    </row>
    <row r="6075" spans="1:36" x14ac:dyDescent="0.2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 s="34"/>
      <c r="AJ6075" s="34"/>
    </row>
    <row r="6076" spans="1:36" x14ac:dyDescent="0.2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 s="34"/>
      <c r="AJ6076" s="34"/>
    </row>
    <row r="6077" spans="1:36" x14ac:dyDescent="0.2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 s="34"/>
      <c r="AJ6077" s="34"/>
    </row>
    <row r="6078" spans="1:36" x14ac:dyDescent="0.2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 s="34"/>
      <c r="AJ6078" s="34"/>
    </row>
    <row r="6079" spans="1:36" x14ac:dyDescent="0.2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 s="34"/>
      <c r="AJ6079" s="34"/>
    </row>
    <row r="6080" spans="1:36" x14ac:dyDescent="0.2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 s="34"/>
      <c r="AJ6080" s="34"/>
    </row>
    <row r="6081" spans="1:36" x14ac:dyDescent="0.2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 s="34"/>
      <c r="AJ6081" s="34"/>
    </row>
    <row r="6082" spans="1:36" x14ac:dyDescent="0.2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 s="34"/>
      <c r="AJ6082" s="34"/>
    </row>
    <row r="6083" spans="1:36" x14ac:dyDescent="0.2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 s="34"/>
      <c r="AJ6083" s="34"/>
    </row>
    <row r="6084" spans="1:36" x14ac:dyDescent="0.2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 s="34"/>
      <c r="AJ6084" s="34"/>
    </row>
    <row r="6085" spans="1:36" x14ac:dyDescent="0.2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 s="34"/>
      <c r="AJ6085" s="34"/>
    </row>
    <row r="6086" spans="1:36" x14ac:dyDescent="0.2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 s="34"/>
      <c r="AJ6086" s="34"/>
    </row>
    <row r="6087" spans="1:36" x14ac:dyDescent="0.2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 s="34"/>
      <c r="AJ6087" s="34"/>
    </row>
    <row r="6088" spans="1:36" x14ac:dyDescent="0.2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 s="34"/>
      <c r="AJ6088" s="34"/>
    </row>
    <row r="6089" spans="1:36" x14ac:dyDescent="0.2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 s="34"/>
      <c r="AJ6089" s="34"/>
    </row>
    <row r="6090" spans="1:36" x14ac:dyDescent="0.2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 s="34"/>
      <c r="AJ6090" s="34"/>
    </row>
    <row r="6091" spans="1:36" x14ac:dyDescent="0.2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 s="34"/>
      <c r="AJ6091" s="34"/>
    </row>
    <row r="6092" spans="1:36" x14ac:dyDescent="0.2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 s="34"/>
      <c r="AJ6092" s="34"/>
    </row>
    <row r="6093" spans="1:36" x14ac:dyDescent="0.2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 s="34"/>
      <c r="AJ6093" s="34"/>
    </row>
    <row r="6094" spans="1:36" x14ac:dyDescent="0.2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 s="34"/>
      <c r="AJ6094" s="34"/>
    </row>
    <row r="6095" spans="1:36" x14ac:dyDescent="0.2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 s="34"/>
      <c r="AJ6095" s="34"/>
    </row>
    <row r="6096" spans="1:36" x14ac:dyDescent="0.2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 s="34"/>
      <c r="AJ6096" s="34"/>
    </row>
    <row r="6097" spans="1:36" x14ac:dyDescent="0.2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 s="34"/>
      <c r="AJ6097" s="34"/>
    </row>
    <row r="6098" spans="1:36" x14ac:dyDescent="0.2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 s="34"/>
      <c r="AJ6098" s="34"/>
    </row>
    <row r="6099" spans="1:36" x14ac:dyDescent="0.2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 s="34"/>
      <c r="AJ6099" s="34"/>
    </row>
    <row r="6100" spans="1:36" x14ac:dyDescent="0.2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 s="34"/>
      <c r="AJ6100" s="34"/>
    </row>
    <row r="6101" spans="1:36" x14ac:dyDescent="0.2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 s="34"/>
      <c r="AJ6101" s="34"/>
    </row>
    <row r="6102" spans="1:36" x14ac:dyDescent="0.2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 s="34"/>
      <c r="AJ6102" s="34"/>
    </row>
    <row r="6103" spans="1:36" x14ac:dyDescent="0.2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 s="34"/>
      <c r="AJ6103" s="34"/>
    </row>
    <row r="6104" spans="1:36" x14ac:dyDescent="0.2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 s="34"/>
      <c r="AJ6104" s="34"/>
    </row>
    <row r="6105" spans="1:36" x14ac:dyDescent="0.2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 s="34"/>
      <c r="AJ6105" s="34"/>
    </row>
    <row r="6106" spans="1:36" x14ac:dyDescent="0.2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 s="34"/>
      <c r="AJ6106" s="34"/>
    </row>
    <row r="6107" spans="1:36" x14ac:dyDescent="0.2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 s="34"/>
      <c r="AJ6107" s="34"/>
    </row>
    <row r="6108" spans="1:36" x14ac:dyDescent="0.2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 s="34"/>
      <c r="AJ6108" s="34"/>
    </row>
    <row r="6109" spans="1:36" x14ac:dyDescent="0.2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 s="34"/>
      <c r="AJ6109" s="34"/>
    </row>
    <row r="6110" spans="1:36" x14ac:dyDescent="0.2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 s="34"/>
      <c r="AJ6110" s="34"/>
    </row>
    <row r="6111" spans="1:36" x14ac:dyDescent="0.2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 s="34"/>
      <c r="AJ6111" s="34"/>
    </row>
    <row r="6112" spans="1:36" x14ac:dyDescent="0.2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 s="34"/>
      <c r="AJ6112" s="34"/>
    </row>
    <row r="6113" spans="1:36" x14ac:dyDescent="0.2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 s="34"/>
      <c r="AJ6113" s="34"/>
    </row>
    <row r="6114" spans="1:36" x14ac:dyDescent="0.2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 s="34"/>
      <c r="AJ6114" s="34"/>
    </row>
    <row r="6115" spans="1:36" x14ac:dyDescent="0.2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 s="34"/>
      <c r="AJ6115" s="34"/>
    </row>
    <row r="6116" spans="1:36" x14ac:dyDescent="0.2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 s="34"/>
      <c r="AJ6116" s="34"/>
    </row>
    <row r="6117" spans="1:36" x14ac:dyDescent="0.2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 s="34"/>
      <c r="AJ6117" s="34"/>
    </row>
    <row r="6118" spans="1:36" x14ac:dyDescent="0.2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 s="34"/>
      <c r="AJ6118" s="34"/>
    </row>
    <row r="6119" spans="1:36" x14ac:dyDescent="0.2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 s="34"/>
      <c r="AJ6119" s="34"/>
    </row>
    <row r="6120" spans="1:36" x14ac:dyDescent="0.2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 s="34"/>
      <c r="AJ6120" s="34"/>
    </row>
    <row r="6121" spans="1:36" x14ac:dyDescent="0.2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 s="34"/>
      <c r="AJ6121" s="34"/>
    </row>
    <row r="6122" spans="1:36" x14ac:dyDescent="0.2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 s="34"/>
      <c r="AJ6122" s="34"/>
    </row>
    <row r="6123" spans="1:36" x14ac:dyDescent="0.2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 s="34"/>
      <c r="AJ6123" s="34"/>
    </row>
    <row r="6124" spans="1:36" x14ac:dyDescent="0.2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 s="34"/>
      <c r="AJ6124" s="34"/>
    </row>
    <row r="6125" spans="1:36" x14ac:dyDescent="0.2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 s="34"/>
      <c r="AJ6125" s="34"/>
    </row>
    <row r="6126" spans="1:36" x14ac:dyDescent="0.2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 s="34"/>
      <c r="AJ6126" s="34"/>
    </row>
    <row r="6127" spans="1:36" x14ac:dyDescent="0.2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 s="34"/>
      <c r="AJ6127" s="34"/>
    </row>
    <row r="6128" spans="1:36" x14ac:dyDescent="0.2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 s="34"/>
      <c r="AJ6128" s="34"/>
    </row>
    <row r="6129" spans="1:36" x14ac:dyDescent="0.2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 s="34"/>
      <c r="AJ6129" s="34"/>
    </row>
    <row r="6130" spans="1:36" x14ac:dyDescent="0.2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 s="34"/>
      <c r="AJ6130" s="34"/>
    </row>
    <row r="6131" spans="1:36" x14ac:dyDescent="0.2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 s="34"/>
      <c r="AJ6131" s="34"/>
    </row>
    <row r="6132" spans="1:36" x14ac:dyDescent="0.2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 s="34"/>
      <c r="AJ6132" s="34"/>
    </row>
    <row r="6133" spans="1:36" x14ac:dyDescent="0.2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 s="34"/>
      <c r="AJ6133" s="34"/>
    </row>
    <row r="6134" spans="1:36" x14ac:dyDescent="0.2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 s="34"/>
      <c r="AJ6134" s="34"/>
    </row>
    <row r="6135" spans="1:36" x14ac:dyDescent="0.2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 s="34"/>
      <c r="AJ6135" s="34"/>
    </row>
    <row r="6136" spans="1:36" x14ac:dyDescent="0.2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 s="34"/>
      <c r="AJ6136" s="34"/>
    </row>
    <row r="6137" spans="1:36" x14ac:dyDescent="0.2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 s="34"/>
      <c r="AJ6137" s="34"/>
    </row>
    <row r="6138" spans="1:36" x14ac:dyDescent="0.2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 s="34"/>
      <c r="AJ6138" s="34"/>
    </row>
    <row r="6139" spans="1:36" x14ac:dyDescent="0.2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 s="34"/>
      <c r="AJ6139" s="34"/>
    </row>
    <row r="6140" spans="1:36" x14ac:dyDescent="0.2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 s="34"/>
      <c r="AJ6140" s="34"/>
    </row>
    <row r="6141" spans="1:36" x14ac:dyDescent="0.2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 s="34"/>
      <c r="AJ6141" s="34"/>
    </row>
    <row r="6142" spans="1:36" x14ac:dyDescent="0.2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 s="34"/>
      <c r="AJ6142" s="34"/>
    </row>
    <row r="6143" spans="1:36" x14ac:dyDescent="0.2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 s="34"/>
      <c r="AJ6143" s="34"/>
    </row>
    <row r="6144" spans="1:36" x14ac:dyDescent="0.2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 s="34"/>
      <c r="AJ6144" s="34"/>
    </row>
    <row r="6145" spans="1:36" x14ac:dyDescent="0.2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 s="34"/>
      <c r="AJ6145" s="34"/>
    </row>
    <row r="6146" spans="1:36" x14ac:dyDescent="0.2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 s="34"/>
      <c r="AJ6146" s="34"/>
    </row>
    <row r="6147" spans="1:36" x14ac:dyDescent="0.2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 s="34"/>
      <c r="AJ6147" s="34"/>
    </row>
    <row r="6148" spans="1:36" x14ac:dyDescent="0.2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 s="34"/>
      <c r="AJ6148" s="34"/>
    </row>
    <row r="6149" spans="1:36" x14ac:dyDescent="0.2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 s="34"/>
      <c r="AJ6149" s="34"/>
    </row>
    <row r="6150" spans="1:36" x14ac:dyDescent="0.2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 s="34"/>
      <c r="AJ6150" s="34"/>
    </row>
    <row r="6151" spans="1:36" x14ac:dyDescent="0.2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 s="34"/>
      <c r="AJ6151" s="34"/>
    </row>
    <row r="6152" spans="1:36" x14ac:dyDescent="0.2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 s="34"/>
      <c r="AJ6152" s="34"/>
    </row>
    <row r="6153" spans="1:36" x14ac:dyDescent="0.2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 s="34"/>
      <c r="AJ6153" s="34"/>
    </row>
    <row r="6154" spans="1:36" x14ac:dyDescent="0.2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 s="34"/>
      <c r="AJ6154" s="34"/>
    </row>
    <row r="6155" spans="1:36" x14ac:dyDescent="0.2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 s="34"/>
      <c r="AJ6155" s="34"/>
    </row>
    <row r="6156" spans="1:36" x14ac:dyDescent="0.2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 s="34"/>
      <c r="AJ6156" s="34"/>
    </row>
    <row r="6157" spans="1:36" x14ac:dyDescent="0.2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 s="34"/>
      <c r="AJ6157" s="34"/>
    </row>
    <row r="6158" spans="1:36" x14ac:dyDescent="0.2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 s="34"/>
      <c r="AJ6158" s="34"/>
    </row>
    <row r="6159" spans="1:36" x14ac:dyDescent="0.2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 s="34"/>
      <c r="AJ6159" s="34"/>
    </row>
    <row r="6160" spans="1:36" x14ac:dyDescent="0.2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 s="34"/>
      <c r="AJ6160" s="34"/>
    </row>
    <row r="6161" spans="1:36" x14ac:dyDescent="0.2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 s="34"/>
      <c r="AJ6161" s="34"/>
    </row>
    <row r="6162" spans="1:36" x14ac:dyDescent="0.2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 s="34"/>
      <c r="AJ6162" s="34"/>
    </row>
    <row r="6163" spans="1:36" x14ac:dyDescent="0.2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 s="34"/>
      <c r="AJ6163" s="34"/>
    </row>
    <row r="6164" spans="1:36" x14ac:dyDescent="0.2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 s="34"/>
      <c r="AJ6164" s="34"/>
    </row>
    <row r="6165" spans="1:36" x14ac:dyDescent="0.2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 s="34"/>
      <c r="AJ6165" s="34"/>
    </row>
    <row r="6166" spans="1:36" x14ac:dyDescent="0.2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 s="34"/>
      <c r="AJ6166" s="34"/>
    </row>
    <row r="6167" spans="1:36" x14ac:dyDescent="0.2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 s="34"/>
      <c r="AJ6167" s="34"/>
    </row>
    <row r="6168" spans="1:36" x14ac:dyDescent="0.2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 s="34"/>
      <c r="AJ6168" s="34"/>
    </row>
    <row r="6169" spans="1:36" x14ac:dyDescent="0.2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 s="34"/>
      <c r="AJ6169" s="34"/>
    </row>
    <row r="6170" spans="1:36" x14ac:dyDescent="0.2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 s="34"/>
      <c r="AJ6170" s="34"/>
    </row>
    <row r="6171" spans="1:36" x14ac:dyDescent="0.2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 s="34"/>
      <c r="AJ6171" s="34"/>
    </row>
    <row r="6172" spans="1:36" x14ac:dyDescent="0.2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 s="34"/>
      <c r="AJ6172" s="34"/>
    </row>
    <row r="6173" spans="1:36" x14ac:dyDescent="0.2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 s="34"/>
      <c r="AJ6173" s="34"/>
    </row>
    <row r="6174" spans="1:36" x14ac:dyDescent="0.2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 s="34"/>
      <c r="AJ6174" s="34"/>
    </row>
    <row r="6175" spans="1:36" x14ac:dyDescent="0.2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 s="34"/>
      <c r="AJ6175" s="34"/>
    </row>
    <row r="6176" spans="1:36" x14ac:dyDescent="0.2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 s="34"/>
      <c r="AJ6176" s="34"/>
    </row>
    <row r="6177" spans="1:36" x14ac:dyDescent="0.2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 s="34"/>
      <c r="AJ6177" s="34"/>
    </row>
    <row r="6178" spans="1:36" x14ac:dyDescent="0.2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 s="34"/>
      <c r="AJ6178" s="34"/>
    </row>
    <row r="6179" spans="1:36" x14ac:dyDescent="0.2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 s="34"/>
      <c r="AJ6179" s="34"/>
    </row>
    <row r="6180" spans="1:36" x14ac:dyDescent="0.2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 s="34"/>
      <c r="AJ6180" s="34"/>
    </row>
    <row r="6181" spans="1:36" x14ac:dyDescent="0.2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 s="34"/>
      <c r="AJ6181" s="34"/>
    </row>
    <row r="6182" spans="1:36" x14ac:dyDescent="0.2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 s="34"/>
      <c r="AJ6182" s="34"/>
    </row>
    <row r="6183" spans="1:36" x14ac:dyDescent="0.2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 s="34"/>
      <c r="AJ6183" s="34"/>
    </row>
    <row r="6184" spans="1:36" x14ac:dyDescent="0.2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 s="34"/>
      <c r="AJ6184" s="34"/>
    </row>
    <row r="6185" spans="1:36" x14ac:dyDescent="0.2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 s="34"/>
      <c r="AJ6185" s="34"/>
    </row>
    <row r="6186" spans="1:36" x14ac:dyDescent="0.2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 s="34"/>
      <c r="AJ6186" s="34"/>
    </row>
    <row r="6187" spans="1:36" x14ac:dyDescent="0.2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 s="34"/>
      <c r="AJ6187" s="34"/>
    </row>
    <row r="6188" spans="1:36" x14ac:dyDescent="0.2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 s="34"/>
      <c r="AJ6188" s="34"/>
    </row>
    <row r="6189" spans="1:36" x14ac:dyDescent="0.2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 s="34"/>
      <c r="AJ6189" s="34"/>
    </row>
    <row r="6190" spans="1:36" x14ac:dyDescent="0.2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 s="34"/>
      <c r="AJ6190" s="34"/>
    </row>
    <row r="6191" spans="1:36" x14ac:dyDescent="0.2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 s="34"/>
      <c r="AJ6191" s="34"/>
    </row>
    <row r="6192" spans="1:36" x14ac:dyDescent="0.2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 s="34"/>
      <c r="AJ6192" s="34"/>
    </row>
    <row r="6193" spans="1:36" x14ac:dyDescent="0.2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 s="34"/>
      <c r="AJ6193" s="34"/>
    </row>
    <row r="6194" spans="1:36" x14ac:dyDescent="0.2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 s="34"/>
      <c r="AJ6194" s="34"/>
    </row>
    <row r="6195" spans="1:36" x14ac:dyDescent="0.2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 s="34"/>
      <c r="AJ6195" s="34"/>
    </row>
    <row r="6196" spans="1:36" x14ac:dyDescent="0.2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 s="34"/>
      <c r="AJ6196" s="34"/>
    </row>
    <row r="6197" spans="1:36" x14ac:dyDescent="0.2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 s="34"/>
      <c r="AJ6197" s="34"/>
    </row>
    <row r="6198" spans="1:36" x14ac:dyDescent="0.2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 s="34"/>
      <c r="AJ6198" s="34"/>
    </row>
    <row r="6199" spans="1:36" x14ac:dyDescent="0.2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 s="34"/>
      <c r="AJ6199" s="34"/>
    </row>
    <row r="6200" spans="1:36" x14ac:dyDescent="0.2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 s="34"/>
      <c r="AJ6200" s="34"/>
    </row>
    <row r="6201" spans="1:36" x14ac:dyDescent="0.2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 s="34"/>
      <c r="AJ6201" s="34"/>
    </row>
    <row r="6202" spans="1:36" x14ac:dyDescent="0.2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 s="34"/>
      <c r="AJ6202" s="34"/>
    </row>
    <row r="6203" spans="1:36" x14ac:dyDescent="0.2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 s="34"/>
      <c r="AJ6203" s="34"/>
    </row>
    <row r="6204" spans="1:36" x14ac:dyDescent="0.2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 s="34"/>
      <c r="AJ6204" s="34"/>
    </row>
    <row r="6205" spans="1:36" x14ac:dyDescent="0.2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 s="34"/>
      <c r="AJ6205" s="34"/>
    </row>
    <row r="6206" spans="1:36" x14ac:dyDescent="0.2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 s="34"/>
      <c r="AJ6206" s="34"/>
    </row>
    <row r="6207" spans="1:36" x14ac:dyDescent="0.2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 s="34"/>
      <c r="AJ6207" s="34"/>
    </row>
    <row r="6208" spans="1:36" x14ac:dyDescent="0.2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 s="34"/>
      <c r="AJ6208" s="34"/>
    </row>
    <row r="6209" spans="1:36" x14ac:dyDescent="0.2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 s="34"/>
      <c r="AJ6209" s="34"/>
    </row>
    <row r="6210" spans="1:36" x14ac:dyDescent="0.2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 s="34"/>
      <c r="AJ6210" s="34"/>
    </row>
    <row r="6211" spans="1:36" x14ac:dyDescent="0.2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 s="34"/>
      <c r="AJ6211" s="34"/>
    </row>
    <row r="6212" spans="1:36" x14ac:dyDescent="0.2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 s="34"/>
      <c r="AJ6212" s="34"/>
    </row>
    <row r="6213" spans="1:36" x14ac:dyDescent="0.2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 s="34"/>
      <c r="AJ6213" s="34"/>
    </row>
    <row r="6214" spans="1:36" x14ac:dyDescent="0.2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 s="34"/>
      <c r="AJ6214" s="34"/>
    </row>
    <row r="6215" spans="1:36" x14ac:dyDescent="0.2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 s="34"/>
      <c r="AJ6215" s="34"/>
    </row>
    <row r="6216" spans="1:36" x14ac:dyDescent="0.2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 s="34"/>
      <c r="AJ6216" s="34"/>
    </row>
    <row r="6217" spans="1:36" x14ac:dyDescent="0.2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 s="34"/>
      <c r="AJ6217" s="34"/>
    </row>
    <row r="6218" spans="1:36" x14ac:dyDescent="0.2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 s="34"/>
      <c r="AJ6218" s="34"/>
    </row>
    <row r="6219" spans="1:36" x14ac:dyDescent="0.2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 s="34"/>
      <c r="AJ6219" s="34"/>
    </row>
    <row r="6220" spans="1:36" x14ac:dyDescent="0.2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 s="34"/>
      <c r="AJ6220" s="34"/>
    </row>
    <row r="6221" spans="1:36" x14ac:dyDescent="0.2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 s="34"/>
      <c r="AJ6221" s="34"/>
    </row>
    <row r="6222" spans="1:36" x14ac:dyDescent="0.2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 s="34"/>
      <c r="AJ6222" s="34"/>
    </row>
    <row r="6223" spans="1:36" x14ac:dyDescent="0.2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 s="34"/>
      <c r="AJ6223" s="34"/>
    </row>
    <row r="6224" spans="1:36" x14ac:dyDescent="0.2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 s="34"/>
      <c r="AJ6224" s="34"/>
    </row>
    <row r="6225" spans="1:36" x14ac:dyDescent="0.2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 s="34"/>
      <c r="AJ6225" s="34"/>
    </row>
    <row r="6226" spans="1:36" x14ac:dyDescent="0.2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 s="34"/>
      <c r="AJ6226" s="34"/>
    </row>
    <row r="6227" spans="1:36" x14ac:dyDescent="0.2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 s="34"/>
      <c r="AJ6227" s="34"/>
    </row>
    <row r="6228" spans="1:36" x14ac:dyDescent="0.2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 s="34"/>
      <c r="AJ6228" s="34"/>
    </row>
    <row r="6229" spans="1:36" x14ac:dyDescent="0.2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 s="34"/>
      <c r="AJ6229" s="34"/>
    </row>
    <row r="6230" spans="1:36" x14ac:dyDescent="0.2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 s="34"/>
      <c r="AJ6230" s="34"/>
    </row>
    <row r="6231" spans="1:36" x14ac:dyDescent="0.2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 s="34"/>
      <c r="AJ6231" s="34"/>
    </row>
    <row r="6232" spans="1:36" x14ac:dyDescent="0.2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 s="34"/>
      <c r="AJ6232" s="34"/>
    </row>
    <row r="6233" spans="1:36" x14ac:dyDescent="0.2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 s="34"/>
      <c r="AJ6233" s="34"/>
    </row>
    <row r="6234" spans="1:36" x14ac:dyDescent="0.2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 s="34"/>
      <c r="AJ6234" s="34"/>
    </row>
    <row r="6235" spans="1:36" x14ac:dyDescent="0.2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 s="34"/>
      <c r="AJ6235" s="34"/>
    </row>
    <row r="6236" spans="1:36" x14ac:dyDescent="0.2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 s="34"/>
      <c r="AJ6236" s="34"/>
    </row>
    <row r="6237" spans="1:36" x14ac:dyDescent="0.2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 s="34"/>
      <c r="AJ6237" s="34"/>
    </row>
    <row r="6238" spans="1:36" x14ac:dyDescent="0.2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 s="34"/>
      <c r="AJ6238" s="34"/>
    </row>
    <row r="6239" spans="1:36" x14ac:dyDescent="0.2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 s="34"/>
      <c r="AJ6239" s="34"/>
    </row>
    <row r="6240" spans="1:36" x14ac:dyDescent="0.2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 s="34"/>
      <c r="AJ6240" s="34"/>
    </row>
    <row r="6241" spans="1:36" x14ac:dyDescent="0.2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 s="34"/>
      <c r="AJ6241" s="34"/>
    </row>
    <row r="6242" spans="1:36" x14ac:dyDescent="0.2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 s="34"/>
      <c r="AJ6242" s="34"/>
    </row>
    <row r="6243" spans="1:36" x14ac:dyDescent="0.2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 s="34"/>
      <c r="AJ6243" s="34"/>
    </row>
    <row r="6244" spans="1:36" x14ac:dyDescent="0.2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 s="34"/>
      <c r="AJ6244" s="34"/>
    </row>
    <row r="6245" spans="1:36" x14ac:dyDescent="0.2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 s="34"/>
      <c r="AJ6245" s="34"/>
    </row>
    <row r="6246" spans="1:36" x14ac:dyDescent="0.2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 s="34"/>
      <c r="AJ6246" s="34"/>
    </row>
    <row r="6247" spans="1:36" x14ac:dyDescent="0.2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 s="34"/>
      <c r="AJ6247" s="34"/>
    </row>
    <row r="6248" spans="1:36" x14ac:dyDescent="0.2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 s="34"/>
      <c r="AJ6248" s="34"/>
    </row>
    <row r="6249" spans="1:36" x14ac:dyDescent="0.2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 s="34"/>
      <c r="AJ6249" s="34"/>
    </row>
    <row r="6250" spans="1:36" x14ac:dyDescent="0.2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 s="34"/>
      <c r="AJ6250" s="34"/>
    </row>
    <row r="6251" spans="1:36" x14ac:dyDescent="0.2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 s="34"/>
      <c r="AJ6251" s="34"/>
    </row>
    <row r="6252" spans="1:36" x14ac:dyDescent="0.2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 s="34"/>
      <c r="AJ6252" s="34"/>
    </row>
    <row r="6253" spans="1:36" x14ac:dyDescent="0.2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 s="34"/>
      <c r="AJ6253" s="34"/>
    </row>
    <row r="6254" spans="1:36" x14ac:dyDescent="0.2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 s="34"/>
      <c r="AJ6254" s="34"/>
    </row>
    <row r="6255" spans="1:36" x14ac:dyDescent="0.2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 s="34"/>
      <c r="AJ6255" s="34"/>
    </row>
    <row r="6256" spans="1:36" x14ac:dyDescent="0.2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 s="34"/>
      <c r="AJ6256" s="34"/>
    </row>
    <row r="6257" spans="1:36" x14ac:dyDescent="0.2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 s="34"/>
      <c r="AJ6257" s="34"/>
    </row>
    <row r="6258" spans="1:36" x14ac:dyDescent="0.2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 s="34"/>
      <c r="AJ6258" s="34"/>
    </row>
    <row r="6259" spans="1:36" x14ac:dyDescent="0.2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 s="34"/>
      <c r="AJ6259" s="34"/>
    </row>
    <row r="6260" spans="1:36" x14ac:dyDescent="0.2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 s="34"/>
      <c r="AJ6260" s="34"/>
    </row>
    <row r="6261" spans="1:36" x14ac:dyDescent="0.2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 s="34"/>
      <c r="AJ6261" s="34"/>
    </row>
    <row r="6262" spans="1:36" x14ac:dyDescent="0.2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 s="34"/>
      <c r="AJ6262" s="34"/>
    </row>
    <row r="6263" spans="1:36" x14ac:dyDescent="0.2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 s="34"/>
      <c r="AJ6263" s="34"/>
    </row>
    <row r="6264" spans="1:36" x14ac:dyDescent="0.2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 s="34"/>
      <c r="AJ6264" s="34"/>
    </row>
    <row r="6265" spans="1:36" x14ac:dyDescent="0.2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 s="34"/>
      <c r="AJ6265" s="34"/>
    </row>
    <row r="6266" spans="1:36" x14ac:dyDescent="0.2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 s="34"/>
      <c r="AJ6266" s="34"/>
    </row>
    <row r="6267" spans="1:36" x14ac:dyDescent="0.2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 s="34"/>
      <c r="AJ6267" s="34"/>
    </row>
    <row r="6268" spans="1:36" x14ac:dyDescent="0.2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 s="34"/>
      <c r="AJ6268" s="34"/>
    </row>
    <row r="6269" spans="1:36" x14ac:dyDescent="0.2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 s="34"/>
      <c r="AJ6269" s="34"/>
    </row>
    <row r="6270" spans="1:36" x14ac:dyDescent="0.2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 s="34"/>
      <c r="AJ6270" s="34"/>
    </row>
    <row r="6271" spans="1:36" x14ac:dyDescent="0.2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 s="34"/>
      <c r="AJ6271" s="34"/>
    </row>
    <row r="6272" spans="1:36" x14ac:dyDescent="0.2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 s="34"/>
      <c r="AJ6272" s="34"/>
    </row>
    <row r="6273" spans="1:36" x14ac:dyDescent="0.2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 s="34"/>
      <c r="AJ6273" s="34"/>
    </row>
    <row r="6274" spans="1:36" x14ac:dyDescent="0.2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 s="34"/>
      <c r="AJ6274" s="34"/>
    </row>
    <row r="6275" spans="1:36" x14ac:dyDescent="0.2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 s="34"/>
      <c r="AJ6275" s="34"/>
    </row>
    <row r="6276" spans="1:36" x14ac:dyDescent="0.2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 s="34"/>
      <c r="AJ6276" s="34"/>
    </row>
    <row r="6277" spans="1:36" x14ac:dyDescent="0.2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 s="34"/>
      <c r="AJ6277" s="34"/>
    </row>
    <row r="6278" spans="1:36" x14ac:dyDescent="0.2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 s="34"/>
      <c r="AJ6278" s="34"/>
    </row>
    <row r="6279" spans="1:36" x14ac:dyDescent="0.2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 s="34"/>
      <c r="AJ6279" s="34"/>
    </row>
    <row r="6280" spans="1:36" x14ac:dyDescent="0.2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 s="34"/>
      <c r="AJ6280" s="34"/>
    </row>
    <row r="6281" spans="1:36" x14ac:dyDescent="0.2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 s="34"/>
      <c r="AJ6281" s="34"/>
    </row>
    <row r="6282" spans="1:36" x14ac:dyDescent="0.2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 s="34"/>
      <c r="AJ6282" s="34"/>
    </row>
    <row r="6283" spans="1:36" x14ac:dyDescent="0.2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 s="34"/>
      <c r="AJ6283" s="34"/>
    </row>
    <row r="6284" spans="1:36" x14ac:dyDescent="0.2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 s="34"/>
      <c r="AJ6284" s="34"/>
    </row>
    <row r="6285" spans="1:36" x14ac:dyDescent="0.2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 s="34"/>
      <c r="AJ6285" s="34"/>
    </row>
    <row r="6286" spans="1:36" x14ac:dyDescent="0.2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 s="34"/>
      <c r="AJ6286" s="34"/>
    </row>
    <row r="6287" spans="1:36" x14ac:dyDescent="0.2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 s="34"/>
      <c r="AJ6287" s="34"/>
    </row>
    <row r="6288" spans="1:36" x14ac:dyDescent="0.2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 s="34"/>
      <c r="AJ6288" s="34"/>
    </row>
    <row r="6289" spans="1:36" x14ac:dyDescent="0.2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 s="34"/>
      <c r="AJ6289" s="34"/>
    </row>
    <row r="6290" spans="1:36" x14ac:dyDescent="0.2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 s="34"/>
      <c r="AJ6290" s="34"/>
    </row>
    <row r="6291" spans="1:36" x14ac:dyDescent="0.2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 s="34"/>
      <c r="AJ6291" s="34"/>
    </row>
    <row r="6292" spans="1:36" x14ac:dyDescent="0.2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 s="34"/>
      <c r="AJ6292" s="34"/>
    </row>
    <row r="6293" spans="1:36" x14ac:dyDescent="0.2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 s="34"/>
      <c r="AJ6293" s="34"/>
    </row>
    <row r="6294" spans="1:36" x14ac:dyDescent="0.2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 s="34"/>
      <c r="AJ6294" s="34"/>
    </row>
    <row r="6295" spans="1:36" x14ac:dyDescent="0.2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 s="34"/>
      <c r="AJ6295" s="34"/>
    </row>
    <row r="6296" spans="1:36" x14ac:dyDescent="0.2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 s="34"/>
      <c r="AJ6296" s="34"/>
    </row>
    <row r="6297" spans="1:36" x14ac:dyDescent="0.2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 s="34"/>
      <c r="AJ6297" s="34"/>
    </row>
    <row r="6298" spans="1:36" x14ac:dyDescent="0.2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 s="34"/>
      <c r="AJ6298" s="34"/>
    </row>
    <row r="6299" spans="1:36" x14ac:dyDescent="0.2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 s="34"/>
      <c r="AJ6299" s="34"/>
    </row>
    <row r="6300" spans="1:36" x14ac:dyDescent="0.2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 s="34"/>
      <c r="AJ6300" s="34"/>
    </row>
    <row r="6301" spans="1:36" x14ac:dyDescent="0.2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 s="34"/>
      <c r="AJ6301" s="34"/>
    </row>
    <row r="6302" spans="1:36" x14ac:dyDescent="0.2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 s="34"/>
      <c r="AJ6302" s="34"/>
    </row>
    <row r="6303" spans="1:36" x14ac:dyDescent="0.2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 s="34"/>
      <c r="AJ6303" s="34"/>
    </row>
    <row r="6304" spans="1:36" x14ac:dyDescent="0.2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 s="34"/>
      <c r="AJ6304" s="34"/>
    </row>
    <row r="6305" spans="1:36" x14ac:dyDescent="0.2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 s="34"/>
      <c r="AJ6305" s="34"/>
    </row>
    <row r="6306" spans="1:36" x14ac:dyDescent="0.2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 s="34"/>
      <c r="AJ6306" s="34"/>
    </row>
    <row r="6307" spans="1:36" x14ac:dyDescent="0.2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 s="34"/>
      <c r="AJ6307" s="34"/>
    </row>
    <row r="6308" spans="1:36" x14ac:dyDescent="0.2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 s="34"/>
      <c r="AJ6308" s="34"/>
    </row>
    <row r="6309" spans="1:36" x14ac:dyDescent="0.2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 s="34"/>
      <c r="AJ6309" s="34"/>
    </row>
    <row r="6310" spans="1:36" x14ac:dyDescent="0.2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 s="34"/>
      <c r="AJ6310" s="34"/>
    </row>
    <row r="6311" spans="1:36" x14ac:dyDescent="0.2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 s="34"/>
      <c r="AJ6311" s="34"/>
    </row>
    <row r="6312" spans="1:36" x14ac:dyDescent="0.2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 s="34"/>
      <c r="AJ6312" s="34"/>
    </row>
    <row r="6313" spans="1:36" x14ac:dyDescent="0.2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 s="34"/>
      <c r="AJ6313" s="34"/>
    </row>
    <row r="6314" spans="1:36" x14ac:dyDescent="0.2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 s="34"/>
      <c r="AJ6314" s="34"/>
    </row>
    <row r="6315" spans="1:36" x14ac:dyDescent="0.2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 s="34"/>
      <c r="AJ6315" s="34"/>
    </row>
    <row r="6316" spans="1:36" x14ac:dyDescent="0.2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 s="34"/>
      <c r="AJ6316" s="34"/>
    </row>
    <row r="6317" spans="1:36" x14ac:dyDescent="0.2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 s="34"/>
      <c r="AJ6317" s="34"/>
    </row>
    <row r="6318" spans="1:36" x14ac:dyDescent="0.2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 s="34"/>
      <c r="AJ6318" s="34"/>
    </row>
    <row r="6319" spans="1:36" x14ac:dyDescent="0.2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 s="34"/>
      <c r="AJ6319" s="34"/>
    </row>
    <row r="6320" spans="1:36" x14ac:dyDescent="0.2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 s="34"/>
      <c r="AJ6320" s="34"/>
    </row>
    <row r="6321" spans="1:36" x14ac:dyDescent="0.2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 s="34"/>
      <c r="AJ6321" s="34"/>
    </row>
    <row r="6322" spans="1:36" x14ac:dyDescent="0.2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 s="34"/>
      <c r="AJ6322" s="34"/>
    </row>
    <row r="6323" spans="1:36" x14ac:dyDescent="0.2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 s="34"/>
      <c r="AJ6323" s="34"/>
    </row>
    <row r="6324" spans="1:36" x14ac:dyDescent="0.2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 s="34"/>
      <c r="AJ6324" s="34"/>
    </row>
    <row r="6325" spans="1:36" x14ac:dyDescent="0.2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 s="34"/>
      <c r="AJ6325" s="34"/>
    </row>
    <row r="6326" spans="1:36" x14ac:dyDescent="0.2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 s="34"/>
      <c r="AJ6326" s="34"/>
    </row>
    <row r="6327" spans="1:36" x14ac:dyDescent="0.2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 s="34"/>
      <c r="AJ6327" s="34"/>
    </row>
    <row r="6328" spans="1:36" x14ac:dyDescent="0.2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 s="34"/>
      <c r="AJ6328" s="34"/>
    </row>
    <row r="6329" spans="1:36" x14ac:dyDescent="0.2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 s="34"/>
      <c r="AJ6329" s="34"/>
    </row>
    <row r="6330" spans="1:36" x14ac:dyDescent="0.2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 s="34"/>
      <c r="AJ6330" s="34"/>
    </row>
    <row r="6331" spans="1:36" x14ac:dyDescent="0.2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 s="34"/>
      <c r="AJ6331" s="34"/>
    </row>
    <row r="6332" spans="1:36" x14ac:dyDescent="0.2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 s="34"/>
      <c r="AJ6332" s="34"/>
    </row>
    <row r="6333" spans="1:36" x14ac:dyDescent="0.2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 s="34"/>
      <c r="AJ6333" s="34"/>
    </row>
    <row r="6334" spans="1:36" x14ac:dyDescent="0.2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 s="34"/>
      <c r="AJ6334" s="34"/>
    </row>
    <row r="6335" spans="1:36" x14ac:dyDescent="0.2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 s="34"/>
      <c r="AJ6335" s="34"/>
    </row>
    <row r="6336" spans="1:36" x14ac:dyDescent="0.2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 s="34"/>
      <c r="AJ6336" s="34"/>
    </row>
    <row r="6337" spans="1:36" x14ac:dyDescent="0.2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 s="34"/>
      <c r="AJ6337" s="34"/>
    </row>
    <row r="6338" spans="1:36" x14ac:dyDescent="0.2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 s="34"/>
      <c r="AJ6338" s="34"/>
    </row>
    <row r="6339" spans="1:36" x14ac:dyDescent="0.2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 s="34"/>
      <c r="AJ6339" s="34"/>
    </row>
    <row r="6340" spans="1:36" x14ac:dyDescent="0.2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 s="34"/>
      <c r="AJ6340" s="34"/>
    </row>
    <row r="6341" spans="1:36" x14ac:dyDescent="0.2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 s="34"/>
      <c r="AJ6341" s="34"/>
    </row>
    <row r="6342" spans="1:36" x14ac:dyDescent="0.2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 s="34"/>
      <c r="AJ6342" s="34"/>
    </row>
    <row r="6343" spans="1:36" x14ac:dyDescent="0.2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 s="34"/>
      <c r="AJ6343" s="34"/>
    </row>
    <row r="6344" spans="1:36" x14ac:dyDescent="0.2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 s="34"/>
      <c r="AJ6344" s="34"/>
    </row>
    <row r="6345" spans="1:36" x14ac:dyDescent="0.2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 s="34"/>
      <c r="AJ6345" s="34"/>
    </row>
    <row r="6346" spans="1:36" x14ac:dyDescent="0.2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 s="34"/>
      <c r="AJ6346" s="34"/>
    </row>
    <row r="6347" spans="1:36" x14ac:dyDescent="0.2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 s="34"/>
      <c r="AJ6347" s="34"/>
    </row>
    <row r="6348" spans="1:36" x14ac:dyDescent="0.2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 s="34"/>
      <c r="AJ6348" s="34"/>
    </row>
    <row r="6349" spans="1:36" x14ac:dyDescent="0.2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 s="34"/>
      <c r="AJ6349" s="34"/>
    </row>
    <row r="6350" spans="1:36" x14ac:dyDescent="0.2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 s="34"/>
      <c r="AJ6350" s="34"/>
    </row>
    <row r="6351" spans="1:36" x14ac:dyDescent="0.2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 s="34"/>
      <c r="AJ6351" s="34"/>
    </row>
    <row r="6352" spans="1:36" x14ac:dyDescent="0.2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 s="34"/>
      <c r="AJ6352" s="34"/>
    </row>
    <row r="6353" spans="1:36" x14ac:dyDescent="0.2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 s="34"/>
      <c r="AJ6353" s="34"/>
    </row>
    <row r="6354" spans="1:36" x14ac:dyDescent="0.2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 s="34"/>
      <c r="AJ6354" s="34"/>
    </row>
    <row r="6355" spans="1:36" x14ac:dyDescent="0.2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 s="34"/>
      <c r="AJ6355" s="34"/>
    </row>
    <row r="6356" spans="1:36" x14ac:dyDescent="0.2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 s="34"/>
      <c r="AJ6356" s="34"/>
    </row>
    <row r="6357" spans="1:36" x14ac:dyDescent="0.2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 s="34"/>
      <c r="AJ6357" s="34"/>
    </row>
    <row r="6358" spans="1:36" x14ac:dyDescent="0.2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 s="34"/>
      <c r="AJ6358" s="34"/>
    </row>
    <row r="6359" spans="1:36" x14ac:dyDescent="0.2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 s="34"/>
      <c r="AJ6359" s="34"/>
    </row>
    <row r="6360" spans="1:36" x14ac:dyDescent="0.2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 s="34"/>
      <c r="AJ6360" s="34"/>
    </row>
    <row r="6361" spans="1:36" x14ac:dyDescent="0.2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 s="34"/>
      <c r="AJ6361" s="34"/>
    </row>
    <row r="6362" spans="1:36" x14ac:dyDescent="0.2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 s="34"/>
      <c r="AJ6362" s="34"/>
    </row>
    <row r="6363" spans="1:36" x14ac:dyDescent="0.2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 s="34"/>
      <c r="AJ6363" s="34"/>
    </row>
    <row r="6364" spans="1:36" x14ac:dyDescent="0.2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 s="34"/>
      <c r="AJ6364" s="34"/>
    </row>
    <row r="6365" spans="1:36" x14ac:dyDescent="0.2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 s="34"/>
      <c r="AJ6365" s="34"/>
    </row>
    <row r="6366" spans="1:36" x14ac:dyDescent="0.2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 s="34"/>
      <c r="AJ6366" s="34"/>
    </row>
    <row r="6367" spans="1:36" x14ac:dyDescent="0.2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 s="34"/>
      <c r="AJ6367" s="34"/>
    </row>
    <row r="6368" spans="1:36" x14ac:dyDescent="0.2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 s="34"/>
      <c r="AJ6368" s="34"/>
    </row>
    <row r="6369" spans="1:36" x14ac:dyDescent="0.2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 s="34"/>
      <c r="AJ6369" s="34"/>
    </row>
    <row r="6370" spans="1:36" x14ac:dyDescent="0.2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 s="34"/>
      <c r="AJ6370" s="34"/>
    </row>
    <row r="6371" spans="1:36" x14ac:dyDescent="0.2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 s="34"/>
      <c r="AJ6371" s="34"/>
    </row>
    <row r="6372" spans="1:36" x14ac:dyDescent="0.2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 s="34"/>
      <c r="AJ6372" s="34"/>
    </row>
    <row r="6373" spans="1:36" x14ac:dyDescent="0.2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 s="34"/>
      <c r="AJ6373" s="34"/>
    </row>
    <row r="6374" spans="1:36" x14ac:dyDescent="0.2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 s="34"/>
      <c r="AJ6374" s="34"/>
    </row>
    <row r="6375" spans="1:36" x14ac:dyDescent="0.2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 s="34"/>
      <c r="AJ6375" s="34"/>
    </row>
    <row r="6376" spans="1:36" x14ac:dyDescent="0.2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 s="34"/>
      <c r="AJ6376" s="34"/>
    </row>
    <row r="6377" spans="1:36" x14ac:dyDescent="0.2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 s="34"/>
      <c r="AJ6377" s="34"/>
    </row>
    <row r="6378" spans="1:36" x14ac:dyDescent="0.2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 s="34"/>
      <c r="AJ6378" s="34"/>
    </row>
    <row r="6379" spans="1:36" x14ac:dyDescent="0.2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 s="34"/>
      <c r="AJ6379" s="34"/>
    </row>
    <row r="6380" spans="1:36" x14ac:dyDescent="0.2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 s="34"/>
      <c r="AJ6380" s="34"/>
    </row>
    <row r="6381" spans="1:36" x14ac:dyDescent="0.2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 s="34"/>
      <c r="AJ6381" s="34"/>
    </row>
    <row r="6382" spans="1:36" x14ac:dyDescent="0.2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 s="34"/>
      <c r="AJ6382" s="34"/>
    </row>
    <row r="6383" spans="1:36" x14ac:dyDescent="0.2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 s="34"/>
      <c r="AJ6383" s="34"/>
    </row>
    <row r="6384" spans="1:36" x14ac:dyDescent="0.2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 s="34"/>
      <c r="AJ6384" s="34"/>
    </row>
    <row r="6385" spans="1:36" x14ac:dyDescent="0.2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 s="34"/>
      <c r="AJ6385" s="34"/>
    </row>
    <row r="6386" spans="1:36" x14ac:dyDescent="0.2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 s="34"/>
      <c r="AJ6386" s="34"/>
    </row>
    <row r="6387" spans="1:36" x14ac:dyDescent="0.2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 s="34"/>
      <c r="AJ6387" s="34"/>
    </row>
    <row r="6388" spans="1:36" x14ac:dyDescent="0.2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 s="34"/>
      <c r="AJ6388" s="34"/>
    </row>
    <row r="6389" spans="1:36" x14ac:dyDescent="0.2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 s="34"/>
      <c r="AJ6389" s="34"/>
    </row>
    <row r="6390" spans="1:36" x14ac:dyDescent="0.2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 s="34"/>
      <c r="AJ6390" s="34"/>
    </row>
    <row r="6391" spans="1:36" x14ac:dyDescent="0.2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 s="34"/>
      <c r="AJ6391" s="34"/>
    </row>
    <row r="6392" spans="1:36" x14ac:dyDescent="0.2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 s="34"/>
      <c r="AJ6392" s="34"/>
    </row>
    <row r="6393" spans="1:36" x14ac:dyDescent="0.2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 s="34"/>
      <c r="AJ6393" s="34"/>
    </row>
    <row r="6394" spans="1:36" x14ac:dyDescent="0.2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 s="34"/>
      <c r="AJ6394" s="34"/>
    </row>
    <row r="6395" spans="1:36" x14ac:dyDescent="0.2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 s="34"/>
      <c r="AJ6395" s="34"/>
    </row>
    <row r="6396" spans="1:36" x14ac:dyDescent="0.2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 s="34"/>
      <c r="AJ6396" s="34"/>
    </row>
    <row r="6397" spans="1:36" x14ac:dyDescent="0.2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 s="34"/>
      <c r="AJ6397" s="34"/>
    </row>
    <row r="6398" spans="1:36" x14ac:dyDescent="0.2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 s="34"/>
      <c r="AJ6398" s="34"/>
    </row>
    <row r="6399" spans="1:36" x14ac:dyDescent="0.2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 s="34"/>
      <c r="AJ6399" s="34"/>
    </row>
    <row r="6400" spans="1:36" x14ac:dyDescent="0.2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 s="34"/>
      <c r="AJ6400" s="34"/>
    </row>
    <row r="6401" spans="1:36" x14ac:dyDescent="0.2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 s="34"/>
      <c r="AJ6401" s="34"/>
    </row>
    <row r="6402" spans="1:36" x14ac:dyDescent="0.2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 s="34"/>
      <c r="AJ6402" s="34"/>
    </row>
    <row r="6403" spans="1:36" x14ac:dyDescent="0.2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 s="34"/>
      <c r="AJ6403" s="34"/>
    </row>
    <row r="6404" spans="1:36" x14ac:dyDescent="0.2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 s="34"/>
      <c r="AJ6404" s="34"/>
    </row>
    <row r="6405" spans="1:36" x14ac:dyDescent="0.2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 s="34"/>
      <c r="AJ6405" s="34"/>
    </row>
    <row r="6406" spans="1:36" x14ac:dyDescent="0.2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 s="34"/>
      <c r="AJ6406" s="34"/>
    </row>
    <row r="6407" spans="1:36" x14ac:dyDescent="0.2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 s="34"/>
      <c r="AJ6407" s="34"/>
    </row>
    <row r="6408" spans="1:36" x14ac:dyDescent="0.2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 s="34"/>
      <c r="AJ6408" s="34"/>
    </row>
    <row r="6409" spans="1:36" x14ac:dyDescent="0.2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 s="34"/>
      <c r="AJ6409" s="34"/>
    </row>
    <row r="6410" spans="1:36" x14ac:dyDescent="0.2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 s="34"/>
      <c r="AJ6410" s="34"/>
    </row>
    <row r="6411" spans="1:36" x14ac:dyDescent="0.2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 s="34"/>
      <c r="AJ6411" s="34"/>
    </row>
    <row r="6412" spans="1:36" x14ac:dyDescent="0.2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 s="34"/>
      <c r="AJ6412" s="34"/>
    </row>
    <row r="6413" spans="1:36" x14ac:dyDescent="0.2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 s="34"/>
      <c r="AJ6413" s="34"/>
    </row>
    <row r="6414" spans="1:36" x14ac:dyDescent="0.2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 s="34"/>
      <c r="AJ6414" s="34"/>
    </row>
    <row r="6415" spans="1:36" x14ac:dyDescent="0.2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 s="34"/>
      <c r="AJ6415" s="34"/>
    </row>
    <row r="6416" spans="1:36" x14ac:dyDescent="0.2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 s="34"/>
      <c r="AJ6416" s="34"/>
    </row>
    <row r="6417" spans="1:36" x14ac:dyDescent="0.2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 s="34"/>
      <c r="AJ6417" s="34"/>
    </row>
    <row r="6418" spans="1:36" x14ac:dyDescent="0.2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 s="34"/>
      <c r="AJ6418" s="34"/>
    </row>
    <row r="6419" spans="1:36" x14ac:dyDescent="0.2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 s="34"/>
      <c r="AJ6419" s="34"/>
    </row>
    <row r="6420" spans="1:36" x14ac:dyDescent="0.2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 s="34"/>
      <c r="AJ6420" s="34"/>
    </row>
    <row r="6421" spans="1:36" x14ac:dyDescent="0.2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 s="34"/>
      <c r="AJ6421" s="34"/>
    </row>
    <row r="6422" spans="1:36" x14ac:dyDescent="0.2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 s="34"/>
      <c r="AJ6422" s="34"/>
    </row>
    <row r="6423" spans="1:36" x14ac:dyDescent="0.2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 s="34"/>
      <c r="AJ6423" s="34"/>
    </row>
    <row r="6424" spans="1:36" x14ac:dyDescent="0.2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 s="34"/>
      <c r="AJ6424" s="34"/>
    </row>
    <row r="6425" spans="1:36" x14ac:dyDescent="0.2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 s="34"/>
      <c r="AJ6425" s="34"/>
    </row>
    <row r="6426" spans="1:36" x14ac:dyDescent="0.2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 s="34"/>
      <c r="AJ6426" s="34"/>
    </row>
    <row r="6427" spans="1:36" x14ac:dyDescent="0.2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 s="34"/>
      <c r="AJ6427" s="34"/>
    </row>
    <row r="6428" spans="1:36" x14ac:dyDescent="0.2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 s="34"/>
      <c r="AJ6428" s="34"/>
    </row>
    <row r="6429" spans="1:36" x14ac:dyDescent="0.2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 s="34"/>
      <c r="AJ6429" s="34"/>
    </row>
    <row r="6430" spans="1:36" x14ac:dyDescent="0.2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 s="34"/>
      <c r="AJ6430" s="34"/>
    </row>
    <row r="6431" spans="1:36" x14ac:dyDescent="0.2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 s="34"/>
      <c r="AJ6431" s="34"/>
    </row>
    <row r="6432" spans="1:36" x14ac:dyDescent="0.2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 s="34"/>
      <c r="AJ6432" s="34"/>
    </row>
    <row r="6433" spans="1:36" x14ac:dyDescent="0.2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 s="34"/>
      <c r="AJ6433" s="34"/>
    </row>
    <row r="6434" spans="1:36" x14ac:dyDescent="0.2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 s="34"/>
      <c r="AJ6434" s="34"/>
    </row>
    <row r="6435" spans="1:36" x14ac:dyDescent="0.2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 s="34"/>
      <c r="AJ6435" s="34"/>
    </row>
    <row r="6436" spans="1:36" x14ac:dyDescent="0.2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 s="34"/>
      <c r="AJ6436" s="34"/>
    </row>
    <row r="6437" spans="1:36" x14ac:dyDescent="0.2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 s="34"/>
      <c r="AJ6437" s="34"/>
    </row>
    <row r="6438" spans="1:36" x14ac:dyDescent="0.2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 s="34"/>
      <c r="AJ6438" s="34"/>
    </row>
    <row r="6439" spans="1:36" x14ac:dyDescent="0.2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 s="34"/>
      <c r="AJ6439" s="34"/>
    </row>
    <row r="6440" spans="1:36" x14ac:dyDescent="0.2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 s="34"/>
      <c r="AJ6440" s="34"/>
    </row>
    <row r="6441" spans="1:36" x14ac:dyDescent="0.2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 s="34"/>
      <c r="AJ6441" s="34"/>
    </row>
    <row r="6442" spans="1:36" x14ac:dyDescent="0.2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 s="34"/>
      <c r="AJ6442" s="34"/>
    </row>
    <row r="6443" spans="1:36" x14ac:dyDescent="0.2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 s="34"/>
      <c r="AJ6443" s="34"/>
    </row>
    <row r="6444" spans="1:36" x14ac:dyDescent="0.2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 s="34"/>
      <c r="AJ6444" s="34"/>
    </row>
    <row r="6445" spans="1:36" x14ac:dyDescent="0.2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 s="34"/>
      <c r="AJ6445" s="34"/>
    </row>
    <row r="6446" spans="1:36" x14ac:dyDescent="0.2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 s="34"/>
      <c r="AJ6446" s="34"/>
    </row>
    <row r="6447" spans="1:36" x14ac:dyDescent="0.2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 s="34"/>
      <c r="AJ6447" s="34"/>
    </row>
    <row r="6448" spans="1:36" x14ac:dyDescent="0.2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 s="34"/>
      <c r="AJ6448" s="34"/>
    </row>
    <row r="6449" spans="1:36" x14ac:dyDescent="0.2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 s="34"/>
      <c r="AJ6449" s="34"/>
    </row>
    <row r="6450" spans="1:36" x14ac:dyDescent="0.2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 s="34"/>
      <c r="AJ6450" s="34"/>
    </row>
    <row r="6451" spans="1:36" x14ac:dyDescent="0.2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 s="34"/>
      <c r="AJ6451" s="34"/>
    </row>
    <row r="6452" spans="1:36" x14ac:dyDescent="0.2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 s="34"/>
      <c r="AJ6452" s="34"/>
    </row>
    <row r="6453" spans="1:36" x14ac:dyDescent="0.2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 s="34"/>
      <c r="AJ6453" s="34"/>
    </row>
    <row r="6454" spans="1:36" x14ac:dyDescent="0.2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 s="34"/>
      <c r="AJ6454" s="34"/>
    </row>
    <row r="6455" spans="1:36" x14ac:dyDescent="0.2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 s="34"/>
      <c r="AJ6455" s="34"/>
    </row>
    <row r="6456" spans="1:36" x14ac:dyDescent="0.2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 s="34"/>
      <c r="AJ6456" s="34"/>
    </row>
    <row r="6457" spans="1:36" x14ac:dyDescent="0.2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 s="34"/>
      <c r="AJ6457" s="34"/>
    </row>
    <row r="6458" spans="1:36" x14ac:dyDescent="0.2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 s="34"/>
      <c r="AJ6458" s="34"/>
    </row>
    <row r="6459" spans="1:36" x14ac:dyDescent="0.2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 s="34"/>
      <c r="AJ6459" s="34"/>
    </row>
    <row r="6460" spans="1:36" x14ac:dyDescent="0.2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 s="34"/>
      <c r="AJ6460" s="34"/>
    </row>
    <row r="6461" spans="1:36" x14ac:dyDescent="0.2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 s="34"/>
      <c r="AJ6461" s="34"/>
    </row>
    <row r="6462" spans="1:36" x14ac:dyDescent="0.2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 s="34"/>
      <c r="AJ6462" s="34"/>
    </row>
    <row r="6463" spans="1:36" x14ac:dyDescent="0.2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 s="34"/>
      <c r="AJ6463" s="34"/>
    </row>
    <row r="6464" spans="1:36" x14ac:dyDescent="0.2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 s="34"/>
      <c r="AJ6464" s="34"/>
    </row>
    <row r="6465" spans="1:36" x14ac:dyDescent="0.2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 s="34"/>
      <c r="AJ6465" s="34"/>
    </row>
    <row r="6466" spans="1:36" x14ac:dyDescent="0.2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 s="34"/>
      <c r="AJ6466" s="34"/>
    </row>
    <row r="6467" spans="1:36" x14ac:dyDescent="0.2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 s="34"/>
      <c r="AJ6467" s="34"/>
    </row>
    <row r="6468" spans="1:36" x14ac:dyDescent="0.2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 s="34"/>
      <c r="AJ6468" s="34"/>
    </row>
    <row r="6469" spans="1:36" x14ac:dyDescent="0.2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 s="34"/>
      <c r="AJ6469" s="34"/>
    </row>
    <row r="6470" spans="1:36" x14ac:dyDescent="0.2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 s="34"/>
      <c r="AJ6470" s="34"/>
    </row>
    <row r="6471" spans="1:36" x14ac:dyDescent="0.2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 s="34"/>
      <c r="AJ6471" s="34"/>
    </row>
    <row r="6472" spans="1:36" x14ac:dyDescent="0.2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 s="34"/>
      <c r="AJ6472" s="34"/>
    </row>
    <row r="6473" spans="1:36" x14ac:dyDescent="0.2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 s="34"/>
      <c r="AJ6473" s="34"/>
    </row>
    <row r="6474" spans="1:36" x14ac:dyDescent="0.2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 s="34"/>
      <c r="AJ6474" s="34"/>
    </row>
    <row r="6475" spans="1:36" x14ac:dyDescent="0.2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 s="34"/>
      <c r="AJ6475" s="34"/>
    </row>
    <row r="6476" spans="1:36" x14ac:dyDescent="0.2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 s="34"/>
      <c r="AJ6476" s="34"/>
    </row>
    <row r="6477" spans="1:36" x14ac:dyDescent="0.2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 s="34"/>
      <c r="AJ6477" s="34"/>
    </row>
    <row r="6478" spans="1:36" x14ac:dyDescent="0.2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 s="34"/>
      <c r="AJ6478" s="34"/>
    </row>
    <row r="6479" spans="1:36" x14ac:dyDescent="0.2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 s="34"/>
      <c r="AJ6479" s="34"/>
    </row>
    <row r="6480" spans="1:36" x14ac:dyDescent="0.2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 s="34"/>
      <c r="AJ6480" s="34"/>
    </row>
    <row r="6481" spans="1:36" x14ac:dyDescent="0.2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 s="34"/>
      <c r="AJ6481" s="34"/>
    </row>
    <row r="6482" spans="1:36" x14ac:dyDescent="0.2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 s="34"/>
      <c r="AJ6482" s="34"/>
    </row>
    <row r="6483" spans="1:36" x14ac:dyDescent="0.2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 s="34"/>
      <c r="AJ6483" s="34"/>
    </row>
    <row r="6484" spans="1:36" x14ac:dyDescent="0.2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 s="34"/>
      <c r="AJ6484" s="34"/>
    </row>
    <row r="6485" spans="1:36" x14ac:dyDescent="0.2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 s="34"/>
      <c r="AJ6485" s="34"/>
    </row>
    <row r="6486" spans="1:36" x14ac:dyDescent="0.2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 s="34"/>
      <c r="AJ6486" s="34"/>
    </row>
    <row r="6487" spans="1:36" x14ac:dyDescent="0.2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 s="34"/>
      <c r="AJ6487" s="34"/>
    </row>
    <row r="6488" spans="1:36" x14ac:dyDescent="0.2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 s="34"/>
      <c r="AJ6488" s="34"/>
    </row>
    <row r="6489" spans="1:36" x14ac:dyDescent="0.2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 s="34"/>
      <c r="AJ6489" s="34"/>
    </row>
    <row r="6490" spans="1:36" x14ac:dyDescent="0.2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 s="34"/>
      <c r="AJ6490" s="34"/>
    </row>
    <row r="6491" spans="1:36" x14ac:dyDescent="0.2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 s="34"/>
      <c r="AJ6491" s="34"/>
    </row>
    <row r="6492" spans="1:36" x14ac:dyDescent="0.2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 s="34"/>
      <c r="AJ6492" s="34"/>
    </row>
    <row r="6493" spans="1:36" x14ac:dyDescent="0.2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 s="34"/>
      <c r="AJ6493" s="34"/>
    </row>
    <row r="6494" spans="1:36" x14ac:dyDescent="0.2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 s="34"/>
      <c r="AJ6494" s="34"/>
    </row>
    <row r="6495" spans="1:36" x14ac:dyDescent="0.2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 s="34"/>
      <c r="AJ6495" s="34"/>
    </row>
    <row r="6496" spans="1:36" x14ac:dyDescent="0.2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 s="34"/>
      <c r="AJ6496" s="34"/>
    </row>
    <row r="6497" spans="1:36" x14ac:dyDescent="0.2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 s="34"/>
      <c r="AJ6497" s="34"/>
    </row>
    <row r="6498" spans="1:36" x14ac:dyDescent="0.2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 s="34"/>
      <c r="AJ6498" s="34"/>
    </row>
    <row r="6499" spans="1:36" x14ac:dyDescent="0.2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 s="34"/>
      <c r="AJ6499" s="34"/>
    </row>
    <row r="6500" spans="1:36" x14ac:dyDescent="0.2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 s="34"/>
      <c r="AJ6500" s="34"/>
    </row>
    <row r="6501" spans="1:36" x14ac:dyDescent="0.2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 s="34"/>
      <c r="AJ6501" s="34"/>
    </row>
    <row r="6502" spans="1:36" x14ac:dyDescent="0.2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 s="34"/>
      <c r="AJ6502" s="34"/>
    </row>
    <row r="6503" spans="1:36" x14ac:dyDescent="0.2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 s="34"/>
      <c r="AJ6503" s="34"/>
    </row>
    <row r="6504" spans="1:36" x14ac:dyDescent="0.2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 s="34"/>
      <c r="AJ6504" s="34"/>
    </row>
    <row r="6505" spans="1:36" x14ac:dyDescent="0.2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 s="34"/>
      <c r="AJ6505" s="34"/>
    </row>
    <row r="6506" spans="1:36" x14ac:dyDescent="0.2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 s="34"/>
      <c r="AJ6506" s="34"/>
    </row>
    <row r="6507" spans="1:36" x14ac:dyDescent="0.2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 s="34"/>
      <c r="AJ6507" s="34"/>
    </row>
    <row r="6508" spans="1:36" x14ac:dyDescent="0.2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 s="34"/>
      <c r="AJ6508" s="34"/>
    </row>
    <row r="6509" spans="1:36" x14ac:dyDescent="0.2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 s="34"/>
      <c r="AJ6509" s="34"/>
    </row>
    <row r="6510" spans="1:36" x14ac:dyDescent="0.2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 s="34"/>
      <c r="AJ6510" s="34"/>
    </row>
    <row r="6511" spans="1:36" x14ac:dyDescent="0.2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 s="34"/>
      <c r="AJ6511" s="34"/>
    </row>
    <row r="6512" spans="1:36" x14ac:dyDescent="0.2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 s="34"/>
      <c r="AJ6512" s="34"/>
    </row>
    <row r="6513" spans="1:36" x14ac:dyDescent="0.2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 s="34"/>
      <c r="AJ6513" s="34"/>
    </row>
    <row r="6514" spans="1:36" x14ac:dyDescent="0.2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 s="34"/>
      <c r="AJ6514" s="34"/>
    </row>
    <row r="6515" spans="1:36" x14ac:dyDescent="0.2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 s="34"/>
      <c r="AJ6515" s="34"/>
    </row>
    <row r="6516" spans="1:36" x14ac:dyDescent="0.2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 s="34"/>
      <c r="AJ6516" s="34"/>
    </row>
    <row r="6517" spans="1:36" x14ac:dyDescent="0.2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 s="34"/>
      <c r="AJ6517" s="34"/>
    </row>
    <row r="6518" spans="1:36" x14ac:dyDescent="0.2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 s="34"/>
      <c r="AJ6518" s="34"/>
    </row>
    <row r="6519" spans="1:36" x14ac:dyDescent="0.2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 s="34"/>
      <c r="AJ6519" s="34"/>
    </row>
    <row r="6520" spans="1:36" x14ac:dyDescent="0.2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 s="34"/>
      <c r="AJ6520" s="34"/>
    </row>
    <row r="6521" spans="1:36" x14ac:dyDescent="0.2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 s="34"/>
      <c r="AJ6521" s="34"/>
    </row>
    <row r="6522" spans="1:36" x14ac:dyDescent="0.2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 s="34"/>
      <c r="AJ6522" s="34"/>
    </row>
    <row r="6523" spans="1:36" x14ac:dyDescent="0.2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 s="34"/>
      <c r="AJ6523" s="34"/>
    </row>
    <row r="6524" spans="1:36" x14ac:dyDescent="0.2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 s="34"/>
      <c r="AJ6524" s="34"/>
    </row>
    <row r="6525" spans="1:36" x14ac:dyDescent="0.2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 s="34"/>
      <c r="AJ6525" s="34"/>
    </row>
    <row r="6526" spans="1:36" x14ac:dyDescent="0.2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 s="34"/>
      <c r="AJ6526" s="34"/>
    </row>
    <row r="6527" spans="1:36" x14ac:dyDescent="0.2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 s="34"/>
      <c r="AJ6527" s="34"/>
    </row>
    <row r="6528" spans="1:36" x14ac:dyDescent="0.2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 s="34"/>
      <c r="AJ6528" s="34"/>
    </row>
    <row r="6529" spans="1:36" x14ac:dyDescent="0.2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 s="34"/>
      <c r="AJ6529" s="34"/>
    </row>
    <row r="6530" spans="1:36" x14ac:dyDescent="0.2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 s="34"/>
      <c r="AJ6530" s="34"/>
    </row>
    <row r="6531" spans="1:36" x14ac:dyDescent="0.2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 s="34"/>
      <c r="AJ6531" s="34"/>
    </row>
    <row r="6532" spans="1:36" x14ac:dyDescent="0.2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 s="34"/>
      <c r="AJ6532" s="34"/>
    </row>
    <row r="6533" spans="1:36" x14ac:dyDescent="0.2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 s="34"/>
      <c r="AJ6533" s="34"/>
    </row>
    <row r="6534" spans="1:36" x14ac:dyDescent="0.2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 s="34"/>
      <c r="AJ6534" s="34"/>
    </row>
    <row r="6535" spans="1:36" x14ac:dyDescent="0.2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 s="34"/>
      <c r="AJ6535" s="34"/>
    </row>
    <row r="6536" spans="1:36" x14ac:dyDescent="0.2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 s="34"/>
      <c r="AJ6536" s="34"/>
    </row>
    <row r="6537" spans="1:36" x14ac:dyDescent="0.2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 s="34"/>
      <c r="AJ6537" s="34"/>
    </row>
    <row r="6538" spans="1:36" x14ac:dyDescent="0.2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 s="34"/>
      <c r="AJ6538" s="34"/>
    </row>
    <row r="6539" spans="1:36" x14ac:dyDescent="0.2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 s="34"/>
      <c r="AJ6539" s="34"/>
    </row>
    <row r="6540" spans="1:36" x14ac:dyDescent="0.2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 s="34"/>
      <c r="AJ6540" s="34"/>
    </row>
    <row r="6541" spans="1:36" x14ac:dyDescent="0.2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 s="34"/>
      <c r="AJ6541" s="34"/>
    </row>
    <row r="6542" spans="1:36" x14ac:dyDescent="0.2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 s="34"/>
      <c r="AJ6542" s="34"/>
    </row>
    <row r="6543" spans="1:36" x14ac:dyDescent="0.2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 s="34"/>
      <c r="AJ6543" s="34"/>
    </row>
    <row r="6544" spans="1:36" x14ac:dyDescent="0.2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 s="34"/>
      <c r="AJ6544" s="34"/>
    </row>
    <row r="6545" spans="1:36" x14ac:dyDescent="0.2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 s="34"/>
      <c r="AJ6545" s="34"/>
    </row>
    <row r="6546" spans="1:36" x14ac:dyDescent="0.2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 s="34"/>
      <c r="AJ6546" s="34"/>
    </row>
    <row r="6547" spans="1:36" x14ac:dyDescent="0.2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 s="34"/>
      <c r="AJ6547" s="34"/>
    </row>
    <row r="6548" spans="1:36" x14ac:dyDescent="0.2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 s="34"/>
      <c r="AJ6548" s="34"/>
    </row>
    <row r="6549" spans="1:36" x14ac:dyDescent="0.2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 s="34"/>
      <c r="AJ6549" s="34"/>
    </row>
    <row r="6550" spans="1:36" x14ac:dyDescent="0.2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 s="34"/>
      <c r="AJ6550" s="34"/>
    </row>
    <row r="6551" spans="1:36" x14ac:dyDescent="0.2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 s="34"/>
      <c r="AJ6551" s="34"/>
    </row>
    <row r="6552" spans="1:36" x14ac:dyDescent="0.2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 s="34"/>
      <c r="AJ6552" s="34"/>
    </row>
    <row r="6553" spans="1:36" x14ac:dyDescent="0.2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 s="34"/>
      <c r="AJ6553" s="34"/>
    </row>
    <row r="6554" spans="1:36" x14ac:dyDescent="0.2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 s="34"/>
      <c r="AJ6554" s="34"/>
    </row>
    <row r="6555" spans="1:36" x14ac:dyDescent="0.2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 s="34"/>
      <c r="AJ6555" s="34"/>
    </row>
    <row r="6556" spans="1:36" x14ac:dyDescent="0.2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 s="34"/>
      <c r="AJ6556" s="34"/>
    </row>
    <row r="6557" spans="1:36" x14ac:dyDescent="0.2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 s="34"/>
      <c r="AJ6557" s="34"/>
    </row>
    <row r="6558" spans="1:36" x14ac:dyDescent="0.2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 s="34"/>
      <c r="AJ6558" s="34"/>
    </row>
    <row r="6559" spans="1:36" x14ac:dyDescent="0.2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 s="34"/>
      <c r="AJ6559" s="34"/>
    </row>
    <row r="6560" spans="1:36" x14ac:dyDescent="0.2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 s="34"/>
      <c r="AJ6560" s="34"/>
    </row>
    <row r="6561" spans="1:36" x14ac:dyDescent="0.2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 s="34"/>
      <c r="AJ6561" s="34"/>
    </row>
    <row r="6562" spans="1:36" x14ac:dyDescent="0.2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 s="34"/>
      <c r="AJ6562" s="34"/>
    </row>
    <row r="6563" spans="1:36" x14ac:dyDescent="0.2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 s="34"/>
      <c r="AJ6563" s="34"/>
    </row>
    <row r="6564" spans="1:36" x14ac:dyDescent="0.2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 s="34"/>
      <c r="AJ6564" s="34"/>
    </row>
    <row r="6565" spans="1:36" x14ac:dyDescent="0.2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 s="34"/>
      <c r="AJ6565" s="34"/>
    </row>
    <row r="6566" spans="1:36" x14ac:dyDescent="0.2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 s="34"/>
      <c r="AJ6566" s="34"/>
    </row>
    <row r="6567" spans="1:36" x14ac:dyDescent="0.2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 s="34"/>
      <c r="AJ6567" s="34"/>
    </row>
    <row r="6568" spans="1:36" x14ac:dyDescent="0.2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 s="34"/>
      <c r="AJ6568" s="34"/>
    </row>
    <row r="6569" spans="1:36" x14ac:dyDescent="0.2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 s="34"/>
      <c r="AJ6569" s="34"/>
    </row>
    <row r="6570" spans="1:36" x14ac:dyDescent="0.2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 s="34"/>
      <c r="AJ6570" s="34"/>
    </row>
    <row r="6571" spans="1:36" x14ac:dyDescent="0.2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 s="34"/>
      <c r="AJ6571" s="34"/>
    </row>
    <row r="6572" spans="1:36" x14ac:dyDescent="0.2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 s="34"/>
      <c r="AJ6572" s="34"/>
    </row>
    <row r="6573" spans="1:36" x14ac:dyDescent="0.2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 s="34"/>
      <c r="AJ6573" s="34"/>
    </row>
    <row r="6574" spans="1:36" x14ac:dyDescent="0.2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 s="34"/>
      <c r="AJ6574" s="34"/>
    </row>
    <row r="6575" spans="1:36" x14ac:dyDescent="0.2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 s="34"/>
      <c r="AJ6575" s="34"/>
    </row>
    <row r="6576" spans="1:36" x14ac:dyDescent="0.2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 s="34"/>
      <c r="AJ6576" s="34"/>
    </row>
    <row r="6577" spans="1:36" x14ac:dyDescent="0.2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 s="34"/>
      <c r="AJ6577" s="34"/>
    </row>
    <row r="6578" spans="1:36" x14ac:dyDescent="0.2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 s="34"/>
      <c r="AJ6578" s="34"/>
    </row>
    <row r="6579" spans="1:36" x14ac:dyDescent="0.2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 s="34"/>
      <c r="AJ6579" s="34"/>
    </row>
    <row r="6580" spans="1:36" x14ac:dyDescent="0.2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 s="34"/>
      <c r="AJ6580" s="34"/>
    </row>
    <row r="6581" spans="1:36" x14ac:dyDescent="0.2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 s="34"/>
      <c r="AJ6581" s="34"/>
    </row>
    <row r="6582" spans="1:36" x14ac:dyDescent="0.2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 s="34"/>
      <c r="AJ6582" s="34"/>
    </row>
    <row r="6583" spans="1:36" x14ac:dyDescent="0.2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 s="34"/>
      <c r="AJ6583" s="34"/>
    </row>
    <row r="6584" spans="1:36" x14ac:dyDescent="0.2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 s="34"/>
      <c r="AJ6584" s="34"/>
    </row>
    <row r="6585" spans="1:36" x14ac:dyDescent="0.2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 s="34"/>
      <c r="AJ6585" s="34"/>
    </row>
    <row r="6586" spans="1:36" x14ac:dyDescent="0.2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 s="34"/>
      <c r="AJ6586" s="34"/>
    </row>
    <row r="6587" spans="1:36" x14ac:dyDescent="0.2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 s="34"/>
      <c r="AJ6587" s="34"/>
    </row>
    <row r="6588" spans="1:36" x14ac:dyDescent="0.2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 s="34"/>
      <c r="AJ6588" s="34"/>
    </row>
    <row r="6589" spans="1:36" x14ac:dyDescent="0.2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 s="34"/>
      <c r="AJ6589" s="34"/>
    </row>
    <row r="6590" spans="1:36" x14ac:dyDescent="0.2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 s="34"/>
      <c r="AJ6590" s="34"/>
    </row>
    <row r="6591" spans="1:36" x14ac:dyDescent="0.2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 s="34"/>
      <c r="AJ6591" s="34"/>
    </row>
    <row r="6592" spans="1:36" x14ac:dyDescent="0.2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 s="34"/>
      <c r="AJ6592" s="34"/>
    </row>
    <row r="6593" spans="1:36" x14ac:dyDescent="0.2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 s="34"/>
      <c r="AJ6593" s="34"/>
    </row>
    <row r="6594" spans="1:36" x14ac:dyDescent="0.2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 s="34"/>
      <c r="AJ6594" s="34"/>
    </row>
    <row r="6595" spans="1:36" x14ac:dyDescent="0.2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 s="34"/>
      <c r="AJ6595" s="34"/>
    </row>
    <row r="6596" spans="1:36" x14ac:dyDescent="0.2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 s="34"/>
      <c r="AJ6596" s="34"/>
    </row>
    <row r="6597" spans="1:36" x14ac:dyDescent="0.2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 s="34"/>
      <c r="AJ6597" s="34"/>
    </row>
    <row r="6598" spans="1:36" x14ac:dyDescent="0.2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 s="34"/>
      <c r="AJ6598" s="34"/>
    </row>
    <row r="6599" spans="1:36" x14ac:dyDescent="0.2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 s="34"/>
      <c r="AJ6599" s="34"/>
    </row>
    <row r="6600" spans="1:36" x14ac:dyDescent="0.2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 s="34"/>
      <c r="AJ6600" s="34"/>
    </row>
    <row r="6601" spans="1:36" x14ac:dyDescent="0.2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 s="34"/>
      <c r="AJ6601" s="34"/>
    </row>
    <row r="6602" spans="1:36" x14ac:dyDescent="0.2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 s="34"/>
      <c r="AJ6602" s="34"/>
    </row>
    <row r="6603" spans="1:36" x14ac:dyDescent="0.2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 s="34"/>
      <c r="AJ6603" s="34"/>
    </row>
    <row r="6604" spans="1:36" x14ac:dyDescent="0.2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 s="34"/>
      <c r="AJ6604" s="34"/>
    </row>
    <row r="6605" spans="1:36" x14ac:dyDescent="0.2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 s="34"/>
      <c r="AJ6605" s="34"/>
    </row>
    <row r="6606" spans="1:36" x14ac:dyDescent="0.2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 s="34"/>
      <c r="AJ6606" s="34"/>
    </row>
    <row r="6607" spans="1:36" x14ac:dyDescent="0.2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 s="34"/>
      <c r="AJ6607" s="34"/>
    </row>
    <row r="6608" spans="1:36" x14ac:dyDescent="0.2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 s="34"/>
      <c r="AJ6608" s="34"/>
    </row>
    <row r="6609" spans="1:36" x14ac:dyDescent="0.2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 s="34"/>
      <c r="AJ6609" s="34"/>
    </row>
    <row r="6610" spans="1:36" x14ac:dyDescent="0.2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 s="34"/>
      <c r="AJ6610" s="34"/>
    </row>
    <row r="6611" spans="1:36" x14ac:dyDescent="0.2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 s="34"/>
      <c r="AJ6611" s="34"/>
    </row>
    <row r="6612" spans="1:36" x14ac:dyDescent="0.2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 s="34"/>
      <c r="AJ6612" s="34"/>
    </row>
    <row r="6613" spans="1:36" x14ac:dyDescent="0.2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 s="34"/>
      <c r="AJ6613" s="34"/>
    </row>
    <row r="6614" spans="1:36" x14ac:dyDescent="0.2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 s="34"/>
      <c r="AJ6614" s="34"/>
    </row>
    <row r="6615" spans="1:36" x14ac:dyDescent="0.2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 s="34"/>
      <c r="AJ6615" s="34"/>
    </row>
    <row r="6616" spans="1:36" x14ac:dyDescent="0.2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 s="34"/>
      <c r="AJ6616" s="34"/>
    </row>
    <row r="6617" spans="1:36" x14ac:dyDescent="0.2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 s="34"/>
      <c r="AJ6617" s="34"/>
    </row>
    <row r="6618" spans="1:36" x14ac:dyDescent="0.2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 s="34"/>
      <c r="AJ6618" s="34"/>
    </row>
    <row r="6619" spans="1:36" x14ac:dyDescent="0.2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 s="34"/>
      <c r="AJ6619" s="34"/>
    </row>
    <row r="6620" spans="1:36" x14ac:dyDescent="0.2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 s="34"/>
      <c r="AJ6620" s="34"/>
    </row>
    <row r="6621" spans="1:36" x14ac:dyDescent="0.2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 s="34"/>
      <c r="AJ6621" s="34"/>
    </row>
    <row r="6622" spans="1:36" x14ac:dyDescent="0.2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 s="34"/>
      <c r="AJ6622" s="34"/>
    </row>
    <row r="6623" spans="1:36" x14ac:dyDescent="0.2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 s="34"/>
      <c r="AJ6623" s="34"/>
    </row>
    <row r="6624" spans="1:36" x14ac:dyDescent="0.2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 s="34"/>
      <c r="AJ6624" s="34"/>
    </row>
    <row r="6625" spans="1:36" x14ac:dyDescent="0.2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 s="34"/>
      <c r="AJ6625" s="34"/>
    </row>
    <row r="6626" spans="1:36" x14ac:dyDescent="0.2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 s="34"/>
      <c r="AJ6626" s="34"/>
    </row>
    <row r="6627" spans="1:36" x14ac:dyDescent="0.2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 s="34"/>
      <c r="AJ6627" s="34"/>
    </row>
    <row r="6628" spans="1:36" x14ac:dyDescent="0.2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 s="34"/>
      <c r="AJ6628" s="34"/>
    </row>
    <row r="6629" spans="1:36" x14ac:dyDescent="0.2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 s="34"/>
      <c r="AJ6629" s="34"/>
    </row>
    <row r="6630" spans="1:36" x14ac:dyDescent="0.2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 s="34"/>
      <c r="AJ6630" s="34"/>
    </row>
    <row r="6631" spans="1:36" x14ac:dyDescent="0.2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 s="34"/>
      <c r="AJ6631" s="34"/>
    </row>
    <row r="6632" spans="1:36" x14ac:dyDescent="0.2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 s="34"/>
      <c r="AJ6632" s="34"/>
    </row>
    <row r="6633" spans="1:36" x14ac:dyDescent="0.2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 s="34"/>
      <c r="AJ6633" s="34"/>
    </row>
    <row r="6634" spans="1:36" x14ac:dyDescent="0.2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 s="34"/>
      <c r="AJ6634" s="34"/>
    </row>
    <row r="6635" spans="1:36" x14ac:dyDescent="0.2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 s="34"/>
      <c r="AJ6635" s="34"/>
    </row>
    <row r="6636" spans="1:36" x14ac:dyDescent="0.2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 s="34"/>
      <c r="AJ6636" s="34"/>
    </row>
    <row r="6637" spans="1:36" x14ac:dyDescent="0.2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 s="34"/>
      <c r="AJ6637" s="34"/>
    </row>
    <row r="6638" spans="1:36" x14ac:dyDescent="0.2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 s="34"/>
      <c r="AJ6638" s="34"/>
    </row>
    <row r="6639" spans="1:36" x14ac:dyDescent="0.2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 s="34"/>
      <c r="AJ6639" s="34"/>
    </row>
    <row r="6640" spans="1:36" x14ac:dyDescent="0.2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 s="34"/>
      <c r="AJ6640" s="34"/>
    </row>
    <row r="6641" spans="1:36" x14ac:dyDescent="0.2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 s="34"/>
      <c r="AJ6641" s="34"/>
    </row>
    <row r="6642" spans="1:36" x14ac:dyDescent="0.2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 s="34"/>
      <c r="AJ6642" s="34"/>
    </row>
    <row r="6643" spans="1:36" x14ac:dyDescent="0.2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 s="34"/>
      <c r="AJ6643" s="34"/>
    </row>
    <row r="6644" spans="1:36" x14ac:dyDescent="0.2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 s="34"/>
      <c r="AJ6644" s="34"/>
    </row>
    <row r="6645" spans="1:36" x14ac:dyDescent="0.2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 s="34"/>
      <c r="AJ6645" s="34"/>
    </row>
    <row r="6646" spans="1:36" x14ac:dyDescent="0.2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 s="34"/>
      <c r="AJ6646" s="34"/>
    </row>
    <row r="6647" spans="1:36" x14ac:dyDescent="0.2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 s="34"/>
      <c r="AJ6647" s="34"/>
    </row>
    <row r="6648" spans="1:36" x14ac:dyDescent="0.2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 s="34"/>
      <c r="AJ6648" s="34"/>
    </row>
    <row r="6649" spans="1:36" x14ac:dyDescent="0.2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 s="34"/>
      <c r="AJ6649" s="34"/>
    </row>
    <row r="6650" spans="1:36" x14ac:dyDescent="0.2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 s="34"/>
      <c r="AJ6650" s="34"/>
    </row>
    <row r="6651" spans="1:36" x14ac:dyDescent="0.2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 s="34"/>
      <c r="AJ6651" s="34"/>
    </row>
    <row r="6652" spans="1:36" x14ac:dyDescent="0.2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 s="34"/>
      <c r="AJ6652" s="34"/>
    </row>
    <row r="6653" spans="1:36" x14ac:dyDescent="0.2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 s="34"/>
      <c r="AJ6653" s="34"/>
    </row>
    <row r="6654" spans="1:36" x14ac:dyDescent="0.2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 s="34"/>
      <c r="AJ6654" s="34"/>
    </row>
    <row r="6655" spans="1:36" x14ac:dyDescent="0.2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 s="34"/>
      <c r="AJ6655" s="34"/>
    </row>
    <row r="6656" spans="1:36" x14ac:dyDescent="0.2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 s="34"/>
      <c r="AJ6656" s="34"/>
    </row>
    <row r="6657" spans="1:36" x14ac:dyDescent="0.2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 s="34"/>
      <c r="AJ6657" s="34"/>
    </row>
    <row r="6658" spans="1:36" x14ac:dyDescent="0.2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 s="34"/>
      <c r="AJ6658" s="34"/>
    </row>
    <row r="6659" spans="1:36" x14ac:dyDescent="0.2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 s="34"/>
      <c r="AJ6659" s="34"/>
    </row>
    <row r="6660" spans="1:36" x14ac:dyDescent="0.2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 s="34"/>
      <c r="AJ6660" s="34"/>
    </row>
    <row r="6661" spans="1:36" x14ac:dyDescent="0.2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 s="34"/>
      <c r="AJ6661" s="34"/>
    </row>
    <row r="6662" spans="1:36" x14ac:dyDescent="0.2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 s="34"/>
      <c r="AJ6662" s="34"/>
    </row>
    <row r="6663" spans="1:36" x14ac:dyDescent="0.2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 s="34"/>
      <c r="AJ6663" s="34"/>
    </row>
    <row r="6664" spans="1:36" x14ac:dyDescent="0.2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 s="34"/>
      <c r="AJ6664" s="34"/>
    </row>
    <row r="6665" spans="1:36" x14ac:dyDescent="0.2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 s="34"/>
      <c r="AJ6665" s="34"/>
    </row>
    <row r="6666" spans="1:36" x14ac:dyDescent="0.2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 s="34"/>
      <c r="AJ6666" s="34"/>
    </row>
    <row r="6667" spans="1:36" x14ac:dyDescent="0.2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 s="34"/>
      <c r="AJ6667" s="34"/>
    </row>
    <row r="6668" spans="1:36" x14ac:dyDescent="0.2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 s="34"/>
      <c r="AJ6668" s="34"/>
    </row>
    <row r="6669" spans="1:36" x14ac:dyDescent="0.2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 s="34"/>
      <c r="AJ6669" s="34"/>
    </row>
    <row r="6670" spans="1:36" x14ac:dyDescent="0.2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 s="34"/>
      <c r="AJ6670" s="34"/>
    </row>
    <row r="6671" spans="1:36" x14ac:dyDescent="0.2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 s="34"/>
      <c r="AJ6671" s="34"/>
    </row>
    <row r="6672" spans="1:36" x14ac:dyDescent="0.2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 s="34"/>
      <c r="AJ6672" s="34"/>
    </row>
    <row r="6673" spans="1:36" x14ac:dyDescent="0.2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 s="34"/>
      <c r="AJ6673" s="34"/>
    </row>
    <row r="6674" spans="1:36" x14ac:dyDescent="0.2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 s="34"/>
      <c r="AJ6674" s="34"/>
    </row>
    <row r="6675" spans="1:36" x14ac:dyDescent="0.2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 s="34"/>
      <c r="AJ6675" s="34"/>
    </row>
    <row r="6676" spans="1:36" x14ac:dyDescent="0.2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 s="34"/>
      <c r="AJ6676" s="34"/>
    </row>
    <row r="6677" spans="1:36" x14ac:dyDescent="0.2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 s="34"/>
      <c r="AJ6677" s="34"/>
    </row>
    <row r="6678" spans="1:36" x14ac:dyDescent="0.2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 s="34"/>
      <c r="AJ6678" s="34"/>
    </row>
    <row r="6679" spans="1:36" x14ac:dyDescent="0.2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 s="34"/>
      <c r="AJ6679" s="34"/>
    </row>
    <row r="6680" spans="1:36" x14ac:dyDescent="0.2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 s="34"/>
      <c r="AJ6680" s="34"/>
    </row>
    <row r="6681" spans="1:36" x14ac:dyDescent="0.2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 s="34"/>
      <c r="AJ6681" s="34"/>
    </row>
    <row r="6682" spans="1:36" x14ac:dyDescent="0.2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 s="34"/>
      <c r="AJ6682" s="34"/>
    </row>
    <row r="6683" spans="1:36" x14ac:dyDescent="0.2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 s="34"/>
      <c r="AJ6683" s="34"/>
    </row>
    <row r="6684" spans="1:36" x14ac:dyDescent="0.2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 s="34"/>
      <c r="AJ6684" s="34"/>
    </row>
    <row r="6685" spans="1:36" x14ac:dyDescent="0.2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 s="34"/>
      <c r="AJ6685" s="34"/>
    </row>
    <row r="6686" spans="1:36" x14ac:dyDescent="0.2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 s="34"/>
      <c r="AJ6686" s="34"/>
    </row>
    <row r="6687" spans="1:36" x14ac:dyDescent="0.2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 s="34"/>
      <c r="AJ6687" s="34"/>
    </row>
    <row r="6688" spans="1:36" x14ac:dyDescent="0.2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 s="34"/>
      <c r="AJ6688" s="34"/>
    </row>
    <row r="6689" spans="1:36" x14ac:dyDescent="0.2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 s="34"/>
      <c r="AJ6689" s="34"/>
    </row>
    <row r="6690" spans="1:36" x14ac:dyDescent="0.2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 s="34"/>
      <c r="AJ6690" s="34"/>
    </row>
    <row r="6691" spans="1:36" x14ac:dyDescent="0.2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 s="34"/>
      <c r="AJ6691" s="34"/>
    </row>
    <row r="6692" spans="1:36" x14ac:dyDescent="0.2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 s="34"/>
      <c r="AJ6692" s="34"/>
    </row>
    <row r="6693" spans="1:36" x14ac:dyDescent="0.2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 s="34"/>
      <c r="AJ6693" s="34"/>
    </row>
    <row r="6694" spans="1:36" x14ac:dyDescent="0.2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 s="34"/>
      <c r="AJ6694" s="34"/>
    </row>
    <row r="6695" spans="1:36" x14ac:dyDescent="0.2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 s="34"/>
      <c r="AJ6695" s="34"/>
    </row>
    <row r="6696" spans="1:36" x14ac:dyDescent="0.2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 s="34"/>
      <c r="AJ6696" s="34"/>
    </row>
    <row r="6697" spans="1:36" x14ac:dyDescent="0.2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 s="34"/>
      <c r="AJ6697" s="34"/>
    </row>
    <row r="6698" spans="1:36" x14ac:dyDescent="0.2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 s="34"/>
      <c r="AJ6698" s="34"/>
    </row>
    <row r="6699" spans="1:36" x14ac:dyDescent="0.2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 s="34"/>
      <c r="AJ6699" s="34"/>
    </row>
    <row r="6700" spans="1:36" x14ac:dyDescent="0.2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 s="34"/>
      <c r="AJ6700" s="34"/>
    </row>
    <row r="6701" spans="1:36" x14ac:dyDescent="0.2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 s="34"/>
      <c r="AJ6701" s="34"/>
    </row>
    <row r="6702" spans="1:36" x14ac:dyDescent="0.2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 s="34"/>
      <c r="AJ6702" s="34"/>
    </row>
    <row r="6703" spans="1:36" x14ac:dyDescent="0.2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 s="34"/>
      <c r="AJ6703" s="34"/>
    </row>
    <row r="6704" spans="1:36" x14ac:dyDescent="0.2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 s="34"/>
      <c r="AJ6704" s="34"/>
    </row>
    <row r="6705" spans="1:36" x14ac:dyDescent="0.2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 s="34"/>
      <c r="AJ6705" s="34"/>
    </row>
    <row r="6706" spans="1:36" x14ac:dyDescent="0.2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 s="34"/>
      <c r="AJ6706" s="34"/>
    </row>
    <row r="6707" spans="1:36" x14ac:dyDescent="0.2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 s="34"/>
      <c r="AJ6707" s="34"/>
    </row>
    <row r="6708" spans="1:36" x14ac:dyDescent="0.2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 s="34"/>
      <c r="AJ6708" s="34"/>
    </row>
    <row r="6709" spans="1:36" x14ac:dyDescent="0.2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 s="34"/>
      <c r="AJ6709" s="34"/>
    </row>
    <row r="6710" spans="1:36" x14ac:dyDescent="0.2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 s="34"/>
      <c r="AJ6710" s="34"/>
    </row>
    <row r="6711" spans="1:36" x14ac:dyDescent="0.2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 s="34"/>
      <c r="AJ6711" s="34"/>
    </row>
    <row r="6712" spans="1:36" x14ac:dyDescent="0.2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 s="34"/>
      <c r="AJ6712" s="34"/>
    </row>
    <row r="6713" spans="1:36" x14ac:dyDescent="0.2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 s="34"/>
      <c r="AJ6713" s="34"/>
    </row>
    <row r="6714" spans="1:36" x14ac:dyDescent="0.2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 s="34"/>
      <c r="AJ6714" s="34"/>
    </row>
    <row r="6715" spans="1:36" x14ac:dyDescent="0.2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 s="34"/>
      <c r="AJ6715" s="34"/>
    </row>
    <row r="6716" spans="1:36" x14ac:dyDescent="0.2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 s="34"/>
      <c r="AJ6716" s="34"/>
    </row>
    <row r="6717" spans="1:36" x14ac:dyDescent="0.2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 s="34"/>
      <c r="AJ6717" s="34"/>
    </row>
    <row r="6718" spans="1:36" x14ac:dyDescent="0.2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 s="34"/>
      <c r="AJ6718" s="34"/>
    </row>
    <row r="6719" spans="1:36" x14ac:dyDescent="0.2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 s="34"/>
      <c r="AJ6719" s="34"/>
    </row>
    <row r="6720" spans="1:36" x14ac:dyDescent="0.2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 s="34"/>
      <c r="AJ6720" s="34"/>
    </row>
    <row r="6721" spans="1:36" x14ac:dyDescent="0.2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 s="34"/>
      <c r="AJ6721" s="34"/>
    </row>
    <row r="6722" spans="1:36" x14ac:dyDescent="0.2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 s="34"/>
      <c r="AJ6722" s="34"/>
    </row>
    <row r="6723" spans="1:36" x14ac:dyDescent="0.2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 s="34"/>
      <c r="AJ6723" s="34"/>
    </row>
    <row r="6724" spans="1:36" x14ac:dyDescent="0.2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 s="34"/>
      <c r="AJ6724" s="34"/>
    </row>
    <row r="6725" spans="1:36" x14ac:dyDescent="0.2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 s="34"/>
      <c r="AJ6725" s="34"/>
    </row>
    <row r="6726" spans="1:36" x14ac:dyDescent="0.2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 s="34"/>
      <c r="AJ6726" s="34"/>
    </row>
    <row r="6727" spans="1:36" x14ac:dyDescent="0.2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 s="34"/>
      <c r="AJ6727" s="34"/>
    </row>
    <row r="6728" spans="1:36" x14ac:dyDescent="0.2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 s="34"/>
      <c r="AJ6728" s="34"/>
    </row>
    <row r="6729" spans="1:36" x14ac:dyDescent="0.2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 s="34"/>
      <c r="AJ6729" s="34"/>
    </row>
    <row r="6730" spans="1:36" x14ac:dyDescent="0.2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 s="34"/>
      <c r="AJ6730" s="34"/>
    </row>
    <row r="6731" spans="1:36" x14ac:dyDescent="0.2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 s="34"/>
      <c r="AJ6731" s="34"/>
    </row>
    <row r="6732" spans="1:36" x14ac:dyDescent="0.2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 s="34"/>
      <c r="AJ6732" s="34"/>
    </row>
    <row r="6733" spans="1:36" x14ac:dyDescent="0.2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 s="34"/>
      <c r="AJ6733" s="34"/>
    </row>
    <row r="6734" spans="1:36" x14ac:dyDescent="0.2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 s="34"/>
      <c r="AJ6734" s="34"/>
    </row>
    <row r="6735" spans="1:36" x14ac:dyDescent="0.2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 s="34"/>
      <c r="AJ6735" s="34"/>
    </row>
    <row r="6736" spans="1:36" x14ac:dyDescent="0.2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 s="34"/>
      <c r="AJ6736" s="34"/>
    </row>
    <row r="6737" spans="1:36" x14ac:dyDescent="0.2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 s="34"/>
      <c r="AJ6737" s="34"/>
    </row>
    <row r="6738" spans="1:36" x14ac:dyDescent="0.2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 s="34"/>
      <c r="AJ6738" s="34"/>
    </row>
    <row r="6739" spans="1:36" x14ac:dyDescent="0.2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 s="34"/>
      <c r="AJ6739" s="34"/>
    </row>
    <row r="6740" spans="1:36" x14ac:dyDescent="0.2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 s="34"/>
      <c r="AJ6740" s="34"/>
    </row>
    <row r="6741" spans="1:36" x14ac:dyDescent="0.2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 s="34"/>
      <c r="AJ6741" s="34"/>
    </row>
    <row r="6742" spans="1:36" x14ac:dyDescent="0.2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 s="34"/>
      <c r="AJ6742" s="34"/>
    </row>
    <row r="6743" spans="1:36" x14ac:dyDescent="0.2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 s="34"/>
      <c r="AJ6743" s="34"/>
    </row>
    <row r="6744" spans="1:36" x14ac:dyDescent="0.2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 s="34"/>
      <c r="AJ6744" s="34"/>
    </row>
    <row r="6745" spans="1:36" x14ac:dyDescent="0.2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 s="34"/>
      <c r="AJ6745" s="34"/>
    </row>
    <row r="6746" spans="1:36" x14ac:dyDescent="0.2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 s="34"/>
      <c r="AJ6746" s="34"/>
    </row>
    <row r="6747" spans="1:36" x14ac:dyDescent="0.2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 s="34"/>
      <c r="AJ6747" s="34"/>
    </row>
    <row r="6748" spans="1:36" x14ac:dyDescent="0.2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 s="34"/>
      <c r="AJ6748" s="34"/>
    </row>
    <row r="6749" spans="1:36" x14ac:dyDescent="0.2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 s="34"/>
      <c r="AJ6749" s="34"/>
    </row>
    <row r="6750" spans="1:36" x14ac:dyDescent="0.2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 s="34"/>
      <c r="AJ6750" s="34"/>
    </row>
    <row r="6751" spans="1:36" x14ac:dyDescent="0.2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 s="34"/>
      <c r="AJ6751" s="34"/>
    </row>
    <row r="6752" spans="1:36" x14ac:dyDescent="0.2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 s="34"/>
      <c r="AJ6752" s="34"/>
    </row>
    <row r="6753" spans="1:36" x14ac:dyDescent="0.2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 s="34"/>
      <c r="AJ6753" s="34"/>
    </row>
    <row r="6754" spans="1:36" x14ac:dyDescent="0.2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 s="34"/>
      <c r="AJ6754" s="34"/>
    </row>
    <row r="6755" spans="1:36" x14ac:dyDescent="0.2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 s="34"/>
      <c r="AJ6755" s="34"/>
    </row>
    <row r="6756" spans="1:36" x14ac:dyDescent="0.2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 s="34"/>
      <c r="AJ6756" s="34"/>
    </row>
    <row r="6757" spans="1:36" x14ac:dyDescent="0.2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 s="34"/>
      <c r="AJ6757" s="34"/>
    </row>
    <row r="6758" spans="1:36" x14ac:dyDescent="0.2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 s="34"/>
      <c r="AJ6758" s="34"/>
    </row>
    <row r="6759" spans="1:36" x14ac:dyDescent="0.2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 s="34"/>
      <c r="AJ6759" s="34"/>
    </row>
    <row r="6760" spans="1:36" x14ac:dyDescent="0.2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 s="34"/>
      <c r="AJ6760" s="34"/>
    </row>
    <row r="6761" spans="1:36" x14ac:dyDescent="0.2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 s="34"/>
      <c r="AJ6761" s="34"/>
    </row>
    <row r="6762" spans="1:36" x14ac:dyDescent="0.2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 s="34"/>
      <c r="AJ6762" s="34"/>
    </row>
    <row r="6763" spans="1:36" x14ac:dyDescent="0.2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 s="34"/>
      <c r="AJ6763" s="34"/>
    </row>
    <row r="6764" spans="1:36" x14ac:dyDescent="0.2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 s="34"/>
      <c r="AJ6764" s="34"/>
    </row>
    <row r="6765" spans="1:36" x14ac:dyDescent="0.2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 s="34"/>
      <c r="AJ6765" s="34"/>
    </row>
    <row r="6766" spans="1:36" x14ac:dyDescent="0.2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 s="34"/>
      <c r="AJ6766" s="34"/>
    </row>
    <row r="6767" spans="1:36" x14ac:dyDescent="0.2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 s="34"/>
      <c r="AJ6767" s="34"/>
    </row>
    <row r="6768" spans="1:36" x14ac:dyDescent="0.2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 s="34"/>
      <c r="AJ6768" s="34"/>
    </row>
    <row r="6769" spans="1:36" x14ac:dyDescent="0.2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 s="34"/>
      <c r="AJ6769" s="34"/>
    </row>
    <row r="6770" spans="1:36" x14ac:dyDescent="0.2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 s="34"/>
      <c r="AJ6770" s="34"/>
    </row>
    <row r="6771" spans="1:36" x14ac:dyDescent="0.2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 s="34"/>
      <c r="AJ6771" s="34"/>
    </row>
    <row r="6772" spans="1:36" x14ac:dyDescent="0.2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 s="34"/>
      <c r="AJ6772" s="34"/>
    </row>
    <row r="6773" spans="1:36" x14ac:dyDescent="0.2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 s="34"/>
      <c r="AJ6773" s="34"/>
    </row>
    <row r="6774" spans="1:36" x14ac:dyDescent="0.2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 s="34"/>
      <c r="AJ6774" s="34"/>
    </row>
    <row r="6775" spans="1:36" x14ac:dyDescent="0.2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 s="34"/>
      <c r="AJ6775" s="34"/>
    </row>
    <row r="6776" spans="1:36" x14ac:dyDescent="0.2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 s="34"/>
      <c r="AJ6776" s="34"/>
    </row>
    <row r="6777" spans="1:36" x14ac:dyDescent="0.2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 s="34"/>
      <c r="AJ6777" s="34"/>
    </row>
    <row r="6778" spans="1:36" x14ac:dyDescent="0.2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 s="34"/>
      <c r="AJ6778" s="34"/>
    </row>
    <row r="6779" spans="1:36" x14ac:dyDescent="0.2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 s="34"/>
      <c r="AJ6779" s="34"/>
    </row>
    <row r="6780" spans="1:36" x14ac:dyDescent="0.2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 s="34"/>
      <c r="AJ6780" s="34"/>
    </row>
    <row r="6781" spans="1:36" x14ac:dyDescent="0.2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 s="34"/>
      <c r="AJ6781" s="34"/>
    </row>
    <row r="6782" spans="1:36" x14ac:dyDescent="0.2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 s="34"/>
      <c r="AJ6782" s="34"/>
    </row>
    <row r="6783" spans="1:36" x14ac:dyDescent="0.2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 s="34"/>
      <c r="AJ6783" s="34"/>
    </row>
    <row r="6784" spans="1:36" x14ac:dyDescent="0.2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 s="34"/>
      <c r="AJ6784" s="34"/>
    </row>
    <row r="6785" spans="1:36" x14ac:dyDescent="0.2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 s="34"/>
      <c r="AJ6785" s="34"/>
    </row>
    <row r="6786" spans="1:36" x14ac:dyDescent="0.2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 s="34"/>
      <c r="AJ6786" s="34"/>
    </row>
    <row r="6787" spans="1:36" x14ac:dyDescent="0.2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 s="34"/>
      <c r="AJ6787" s="34"/>
    </row>
    <row r="6788" spans="1:36" x14ac:dyDescent="0.2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 s="34"/>
      <c r="AJ6788" s="34"/>
    </row>
    <row r="6789" spans="1:36" x14ac:dyDescent="0.2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 s="34"/>
      <c r="AJ6789" s="34"/>
    </row>
    <row r="6790" spans="1:36" x14ac:dyDescent="0.2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 s="34"/>
      <c r="AJ6790" s="34"/>
    </row>
    <row r="6791" spans="1:36" x14ac:dyDescent="0.2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 s="34"/>
      <c r="AJ6791" s="34"/>
    </row>
    <row r="6792" spans="1:36" x14ac:dyDescent="0.2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 s="34"/>
      <c r="AJ6792" s="34"/>
    </row>
    <row r="6793" spans="1:36" x14ac:dyDescent="0.2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 s="34"/>
      <c r="AJ6793" s="34"/>
    </row>
    <row r="6794" spans="1:36" x14ac:dyDescent="0.2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 s="34"/>
      <c r="AJ6794" s="34"/>
    </row>
    <row r="6795" spans="1:36" x14ac:dyDescent="0.2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 s="34"/>
      <c r="AJ6795" s="34"/>
    </row>
    <row r="6796" spans="1:36" x14ac:dyDescent="0.2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 s="34"/>
      <c r="AJ6796" s="34"/>
    </row>
    <row r="6797" spans="1:36" x14ac:dyDescent="0.2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 s="34"/>
      <c r="AJ6797" s="34"/>
    </row>
    <row r="6798" spans="1:36" x14ac:dyDescent="0.2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 s="34"/>
      <c r="AJ6798" s="34"/>
    </row>
    <row r="6799" spans="1:36" x14ac:dyDescent="0.2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 s="34"/>
      <c r="AJ6799" s="34"/>
    </row>
    <row r="6800" spans="1:36" x14ac:dyDescent="0.2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 s="34"/>
      <c r="AJ6800" s="34"/>
    </row>
    <row r="6801" spans="1:36" x14ac:dyDescent="0.2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 s="34"/>
      <c r="AJ6801" s="34"/>
    </row>
    <row r="6802" spans="1:36" x14ac:dyDescent="0.2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 s="34"/>
      <c r="AJ6802" s="34"/>
    </row>
    <row r="6803" spans="1:36" x14ac:dyDescent="0.2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 s="34"/>
      <c r="AJ6803" s="34"/>
    </row>
    <row r="6804" spans="1:36" x14ac:dyDescent="0.2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 s="34"/>
      <c r="AJ6804" s="34"/>
    </row>
    <row r="6805" spans="1:36" x14ac:dyDescent="0.2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 s="34"/>
      <c r="AJ6805" s="34"/>
    </row>
    <row r="6806" spans="1:36" x14ac:dyDescent="0.2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 s="34"/>
      <c r="AJ6806" s="34"/>
    </row>
    <row r="6807" spans="1:36" x14ac:dyDescent="0.2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 s="34"/>
      <c r="AJ6807" s="34"/>
    </row>
    <row r="6808" spans="1:36" x14ac:dyDescent="0.2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 s="34"/>
      <c r="AJ6808" s="34"/>
    </row>
    <row r="6809" spans="1:36" x14ac:dyDescent="0.2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 s="34"/>
      <c r="AJ6809" s="34"/>
    </row>
    <row r="6810" spans="1:36" x14ac:dyDescent="0.2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 s="34"/>
      <c r="AJ6810" s="34"/>
    </row>
    <row r="6811" spans="1:36" x14ac:dyDescent="0.2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 s="34"/>
      <c r="AJ6811" s="34"/>
    </row>
    <row r="6812" spans="1:36" x14ac:dyDescent="0.2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 s="34"/>
      <c r="AJ6812" s="34"/>
    </row>
    <row r="6813" spans="1:36" x14ac:dyDescent="0.2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 s="34"/>
      <c r="AJ6813" s="34"/>
    </row>
    <row r="6814" spans="1:36" x14ac:dyDescent="0.2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 s="34"/>
      <c r="AJ6814" s="34"/>
    </row>
    <row r="6815" spans="1:36" x14ac:dyDescent="0.2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 s="34"/>
      <c r="AJ6815" s="34"/>
    </row>
    <row r="6816" spans="1:36" x14ac:dyDescent="0.2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 s="34"/>
      <c r="AJ6816" s="34"/>
    </row>
    <row r="6817" spans="1:36" x14ac:dyDescent="0.2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 s="34"/>
      <c r="AJ6817" s="34"/>
    </row>
    <row r="6818" spans="1:36" x14ac:dyDescent="0.2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 s="34"/>
      <c r="AJ6818" s="34"/>
    </row>
    <row r="6819" spans="1:36" x14ac:dyDescent="0.2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 s="34"/>
      <c r="AJ6819" s="34"/>
    </row>
    <row r="6820" spans="1:36" x14ac:dyDescent="0.2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 s="34"/>
      <c r="AJ6820" s="34"/>
    </row>
    <row r="6821" spans="1:36" x14ac:dyDescent="0.2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 s="34"/>
      <c r="AJ6821" s="34"/>
    </row>
    <row r="6822" spans="1:36" x14ac:dyDescent="0.2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 s="34"/>
      <c r="AJ6822" s="34"/>
    </row>
    <row r="6823" spans="1:36" x14ac:dyDescent="0.2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 s="34"/>
      <c r="AJ6823" s="34"/>
    </row>
    <row r="6824" spans="1:36" x14ac:dyDescent="0.2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 s="34"/>
      <c r="AJ6824" s="34"/>
    </row>
    <row r="6825" spans="1:36" x14ac:dyDescent="0.2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 s="34"/>
      <c r="AJ6825" s="34"/>
    </row>
    <row r="6826" spans="1:36" x14ac:dyDescent="0.2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 s="34"/>
      <c r="AJ6826" s="34"/>
    </row>
    <row r="6827" spans="1:36" x14ac:dyDescent="0.2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 s="34"/>
      <c r="AJ6827" s="34"/>
    </row>
    <row r="6828" spans="1:36" x14ac:dyDescent="0.2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 s="34"/>
      <c r="AJ6828" s="34"/>
    </row>
    <row r="6829" spans="1:36" x14ac:dyDescent="0.2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 s="34"/>
      <c r="AJ6829" s="34"/>
    </row>
    <row r="6830" spans="1:36" x14ac:dyDescent="0.2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 s="34"/>
      <c r="AJ6830" s="34"/>
    </row>
    <row r="6831" spans="1:36" x14ac:dyDescent="0.2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 s="34"/>
      <c r="AJ6831" s="34"/>
    </row>
    <row r="6832" spans="1:36" x14ac:dyDescent="0.2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 s="34"/>
      <c r="AJ6832" s="34"/>
    </row>
    <row r="6833" spans="1:36" x14ac:dyDescent="0.2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 s="34"/>
      <c r="AJ6833" s="34"/>
    </row>
    <row r="6834" spans="1:36" x14ac:dyDescent="0.2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 s="34"/>
      <c r="AJ6834" s="34"/>
    </row>
    <row r="6835" spans="1:36" x14ac:dyDescent="0.2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 s="34"/>
      <c r="AJ6835" s="34"/>
    </row>
    <row r="6836" spans="1:36" x14ac:dyDescent="0.2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 s="34"/>
      <c r="AJ6836" s="34"/>
    </row>
    <row r="6837" spans="1:36" x14ac:dyDescent="0.2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 s="34"/>
      <c r="AJ6837" s="34"/>
    </row>
    <row r="6838" spans="1:36" x14ac:dyDescent="0.2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 s="34"/>
      <c r="AJ6838" s="34"/>
    </row>
    <row r="6839" spans="1:36" x14ac:dyDescent="0.2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 s="34"/>
      <c r="AJ6839" s="34"/>
    </row>
    <row r="6840" spans="1:36" x14ac:dyDescent="0.2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 s="34"/>
      <c r="AJ6840" s="34"/>
    </row>
    <row r="6841" spans="1:36" x14ac:dyDescent="0.2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 s="34"/>
      <c r="AJ6841" s="34"/>
    </row>
    <row r="6842" spans="1:36" x14ac:dyDescent="0.2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 s="34"/>
      <c r="AJ6842" s="34"/>
    </row>
    <row r="6843" spans="1:36" x14ac:dyDescent="0.2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 s="34"/>
      <c r="AJ6843" s="34"/>
    </row>
    <row r="6844" spans="1:36" x14ac:dyDescent="0.2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 s="34"/>
      <c r="AJ6844" s="34"/>
    </row>
    <row r="6845" spans="1:36" x14ac:dyDescent="0.2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 s="34"/>
      <c r="AJ6845" s="34"/>
    </row>
    <row r="6846" spans="1:36" x14ac:dyDescent="0.2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 s="34"/>
      <c r="AJ6846" s="34"/>
    </row>
    <row r="6847" spans="1:36" x14ac:dyDescent="0.2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 s="34"/>
      <c r="AJ6847" s="34"/>
    </row>
    <row r="6848" spans="1:36" x14ac:dyDescent="0.2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 s="34"/>
      <c r="AJ6848" s="34"/>
    </row>
    <row r="6849" spans="1:36" x14ac:dyDescent="0.2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 s="34"/>
      <c r="AJ6849" s="34"/>
    </row>
    <row r="6850" spans="1:36" x14ac:dyDescent="0.2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 s="34"/>
      <c r="AJ6850" s="34"/>
    </row>
    <row r="6851" spans="1:36" x14ac:dyDescent="0.2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 s="34"/>
      <c r="AJ6851" s="34"/>
    </row>
    <row r="6852" spans="1:36" x14ac:dyDescent="0.2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 s="34"/>
      <c r="AJ6852" s="34"/>
    </row>
    <row r="6853" spans="1:36" x14ac:dyDescent="0.2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 s="34"/>
      <c r="AJ6853" s="34"/>
    </row>
    <row r="6854" spans="1:36" x14ac:dyDescent="0.2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 s="34"/>
      <c r="AJ6854" s="34"/>
    </row>
    <row r="6855" spans="1:36" x14ac:dyDescent="0.2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 s="34"/>
      <c r="AJ6855" s="34"/>
    </row>
    <row r="6856" spans="1:36" x14ac:dyDescent="0.2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 s="34"/>
      <c r="AJ6856" s="34"/>
    </row>
    <row r="6857" spans="1:36" x14ac:dyDescent="0.2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 s="34"/>
      <c r="AJ6857" s="34"/>
    </row>
    <row r="6858" spans="1:36" x14ac:dyDescent="0.2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 s="34"/>
      <c r="AJ6858" s="34"/>
    </row>
    <row r="6859" spans="1:36" x14ac:dyDescent="0.2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 s="34"/>
      <c r="AJ6859" s="34"/>
    </row>
    <row r="6860" spans="1:36" x14ac:dyDescent="0.2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 s="34"/>
      <c r="AJ6860" s="34"/>
    </row>
    <row r="6861" spans="1:36" x14ac:dyDescent="0.2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 s="34"/>
      <c r="AJ6861" s="34"/>
    </row>
    <row r="6862" spans="1:36" x14ac:dyDescent="0.2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 s="34"/>
      <c r="AJ6862" s="34"/>
    </row>
    <row r="6863" spans="1:36" x14ac:dyDescent="0.2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 s="34"/>
      <c r="AJ6863" s="34"/>
    </row>
    <row r="6864" spans="1:36" x14ac:dyDescent="0.2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 s="34"/>
      <c r="AJ6864" s="34"/>
    </row>
    <row r="6865" spans="1:36" x14ac:dyDescent="0.2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 s="34"/>
      <c r="AJ6865" s="34"/>
    </row>
    <row r="6866" spans="1:36" x14ac:dyDescent="0.2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 s="34"/>
      <c r="AJ6866" s="34"/>
    </row>
    <row r="6867" spans="1:36" x14ac:dyDescent="0.2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 s="34"/>
      <c r="AJ6867" s="34"/>
    </row>
    <row r="6868" spans="1:36" x14ac:dyDescent="0.2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 s="34"/>
      <c r="AJ6868" s="34"/>
    </row>
    <row r="6869" spans="1:36" x14ac:dyDescent="0.2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 s="34"/>
      <c r="AJ6869" s="34"/>
    </row>
    <row r="6870" spans="1:36" x14ac:dyDescent="0.2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 s="34"/>
      <c r="AJ6870" s="34"/>
    </row>
    <row r="6871" spans="1:36" x14ac:dyDescent="0.2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 s="34"/>
      <c r="AJ6871" s="34"/>
    </row>
    <row r="6872" spans="1:36" x14ac:dyDescent="0.2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 s="34"/>
      <c r="AJ6872" s="34"/>
    </row>
    <row r="6873" spans="1:36" x14ac:dyDescent="0.2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 s="34"/>
      <c r="AJ6873" s="34"/>
    </row>
    <row r="6874" spans="1:36" x14ac:dyDescent="0.2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 s="34"/>
      <c r="AJ6874" s="34"/>
    </row>
    <row r="6875" spans="1:36" x14ac:dyDescent="0.2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 s="34"/>
      <c r="AJ6875" s="34"/>
    </row>
    <row r="6876" spans="1:36" x14ac:dyDescent="0.2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 s="34"/>
      <c r="AJ6876" s="34"/>
    </row>
    <row r="6877" spans="1:36" x14ac:dyDescent="0.2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 s="34"/>
      <c r="AJ6877" s="34"/>
    </row>
    <row r="6878" spans="1:36" x14ac:dyDescent="0.2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 s="34"/>
      <c r="AJ6878" s="34"/>
    </row>
    <row r="6879" spans="1:36" x14ac:dyDescent="0.2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 s="34"/>
      <c r="AJ6879" s="34"/>
    </row>
    <row r="6880" spans="1:36" x14ac:dyDescent="0.2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 s="34"/>
      <c r="AJ6880" s="34"/>
    </row>
    <row r="6881" spans="1:36" x14ac:dyDescent="0.2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 s="34"/>
      <c r="AJ6881" s="34"/>
    </row>
    <row r="6882" spans="1:36" x14ac:dyDescent="0.2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 s="34"/>
      <c r="AJ6882" s="34"/>
    </row>
    <row r="6883" spans="1:36" x14ac:dyDescent="0.2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 s="34"/>
      <c r="AJ6883" s="34"/>
    </row>
    <row r="6884" spans="1:36" x14ac:dyDescent="0.2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 s="34"/>
      <c r="AJ6884" s="34"/>
    </row>
    <row r="6885" spans="1:36" x14ac:dyDescent="0.2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 s="34"/>
      <c r="AJ6885" s="34"/>
    </row>
    <row r="6886" spans="1:36" x14ac:dyDescent="0.2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 s="34"/>
      <c r="AJ6886" s="34"/>
    </row>
    <row r="6887" spans="1:36" x14ac:dyDescent="0.2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 s="34"/>
      <c r="AJ6887" s="34"/>
    </row>
    <row r="6888" spans="1:36" x14ac:dyDescent="0.2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 s="34"/>
      <c r="AJ6888" s="34"/>
    </row>
    <row r="6889" spans="1:36" x14ac:dyDescent="0.2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 s="34"/>
      <c r="AJ6889" s="34"/>
    </row>
    <row r="6890" spans="1:36" x14ac:dyDescent="0.2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 s="34"/>
      <c r="AJ6890" s="34"/>
    </row>
    <row r="6891" spans="1:36" x14ac:dyDescent="0.2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 s="34"/>
      <c r="AJ6891" s="34"/>
    </row>
    <row r="6892" spans="1:36" x14ac:dyDescent="0.2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 s="34"/>
      <c r="AJ6892" s="34"/>
    </row>
    <row r="6893" spans="1:36" x14ac:dyDescent="0.2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 s="34"/>
      <c r="AJ6893" s="34"/>
    </row>
    <row r="6894" spans="1:36" x14ac:dyDescent="0.2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 s="34"/>
      <c r="AJ6894" s="34"/>
    </row>
    <row r="6895" spans="1:36" x14ac:dyDescent="0.2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 s="34"/>
      <c r="AJ6895" s="34"/>
    </row>
    <row r="6896" spans="1:36" x14ac:dyDescent="0.2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 s="34"/>
      <c r="AJ6896" s="34"/>
    </row>
    <row r="6897" spans="1:36" x14ac:dyDescent="0.2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 s="34"/>
      <c r="AJ6897" s="34"/>
    </row>
    <row r="6898" spans="1:36" x14ac:dyDescent="0.2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 s="34"/>
      <c r="AJ6898" s="34"/>
    </row>
    <row r="6899" spans="1:36" x14ac:dyDescent="0.2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 s="34"/>
      <c r="AJ6899" s="34"/>
    </row>
    <row r="6900" spans="1:36" x14ac:dyDescent="0.2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 s="34"/>
      <c r="AJ6900" s="34"/>
    </row>
    <row r="6901" spans="1:36" x14ac:dyDescent="0.2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 s="34"/>
      <c r="AJ6901" s="34"/>
    </row>
    <row r="6902" spans="1:36" x14ac:dyDescent="0.2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 s="34"/>
      <c r="AJ6902" s="34"/>
    </row>
    <row r="6903" spans="1:36" x14ac:dyDescent="0.2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 s="34"/>
      <c r="AJ6903" s="34"/>
    </row>
    <row r="6904" spans="1:36" x14ac:dyDescent="0.2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 s="34"/>
      <c r="AJ6904" s="34"/>
    </row>
    <row r="6905" spans="1:36" x14ac:dyDescent="0.2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 s="34"/>
      <c r="AJ6905" s="34"/>
    </row>
    <row r="6906" spans="1:36" x14ac:dyDescent="0.2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 s="34"/>
      <c r="AJ6906" s="34"/>
    </row>
    <row r="6907" spans="1:36" x14ac:dyDescent="0.2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 s="34"/>
      <c r="AJ6907" s="34"/>
    </row>
    <row r="6908" spans="1:36" x14ac:dyDescent="0.2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 s="34"/>
      <c r="AJ6908" s="34"/>
    </row>
    <row r="6909" spans="1:36" x14ac:dyDescent="0.2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 s="34"/>
      <c r="AJ6909" s="34"/>
    </row>
    <row r="6910" spans="1:36" x14ac:dyDescent="0.2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 s="34"/>
      <c r="AJ6910" s="34"/>
    </row>
    <row r="6911" spans="1:36" x14ac:dyDescent="0.2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 s="34"/>
      <c r="AJ6911" s="34"/>
    </row>
    <row r="6912" spans="1:36" x14ac:dyDescent="0.2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 s="34"/>
      <c r="AJ6912" s="34"/>
    </row>
    <row r="6913" spans="1:36" x14ac:dyDescent="0.2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 s="34"/>
      <c r="AJ6913" s="34"/>
    </row>
    <row r="6914" spans="1:36" x14ac:dyDescent="0.2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 s="34"/>
      <c r="AJ6914" s="34"/>
    </row>
    <row r="6915" spans="1:36" x14ac:dyDescent="0.2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 s="34"/>
      <c r="AJ6915" s="34"/>
    </row>
    <row r="6916" spans="1:36" x14ac:dyDescent="0.2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 s="34"/>
      <c r="AJ6916" s="34"/>
    </row>
    <row r="6917" spans="1:36" x14ac:dyDescent="0.2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 s="34"/>
      <c r="AJ6917" s="34"/>
    </row>
    <row r="6918" spans="1:36" x14ac:dyDescent="0.2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 s="34"/>
      <c r="AJ6918" s="34"/>
    </row>
    <row r="6919" spans="1:36" x14ac:dyDescent="0.2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 s="34"/>
      <c r="AJ6919" s="34"/>
    </row>
    <row r="6920" spans="1:36" x14ac:dyDescent="0.2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 s="34"/>
      <c r="AJ6920" s="34"/>
    </row>
    <row r="6921" spans="1:36" x14ac:dyDescent="0.2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 s="34"/>
      <c r="AJ6921" s="34"/>
    </row>
    <row r="6922" spans="1:36" x14ac:dyDescent="0.2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 s="34"/>
      <c r="AJ6922" s="34"/>
    </row>
    <row r="6923" spans="1:36" x14ac:dyDescent="0.2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 s="34"/>
      <c r="AJ6923" s="34"/>
    </row>
    <row r="6924" spans="1:36" x14ac:dyDescent="0.2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 s="34"/>
      <c r="AJ6924" s="34"/>
    </row>
    <row r="6925" spans="1:36" x14ac:dyDescent="0.2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 s="34"/>
      <c r="AJ6925" s="34"/>
    </row>
    <row r="6926" spans="1:36" x14ac:dyDescent="0.2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 s="34"/>
      <c r="AJ6926" s="34"/>
    </row>
    <row r="6927" spans="1:36" x14ac:dyDescent="0.2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 s="34"/>
      <c r="AJ6927" s="34"/>
    </row>
    <row r="6928" spans="1:36" x14ac:dyDescent="0.2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 s="34"/>
      <c r="AJ6928" s="34"/>
    </row>
    <row r="6929" spans="1:36" x14ac:dyDescent="0.2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 s="34"/>
      <c r="AJ6929" s="34"/>
    </row>
    <row r="6930" spans="1:36" x14ac:dyDescent="0.2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 s="34"/>
      <c r="AJ6930" s="34"/>
    </row>
    <row r="6931" spans="1:36" x14ac:dyDescent="0.2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 s="34"/>
      <c r="AJ6931" s="34"/>
    </row>
    <row r="6932" spans="1:36" x14ac:dyDescent="0.2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 s="34"/>
      <c r="AJ6932" s="34"/>
    </row>
    <row r="6933" spans="1:36" x14ac:dyDescent="0.2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 s="34"/>
      <c r="AJ6933" s="34"/>
    </row>
    <row r="6934" spans="1:36" x14ac:dyDescent="0.2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 s="34"/>
      <c r="AJ6934" s="34"/>
    </row>
    <row r="6935" spans="1:36" x14ac:dyDescent="0.2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 s="34"/>
      <c r="AJ6935" s="34"/>
    </row>
    <row r="6936" spans="1:36" x14ac:dyDescent="0.2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 s="34"/>
      <c r="AJ6936" s="34"/>
    </row>
    <row r="6937" spans="1:36" x14ac:dyDescent="0.2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 s="34"/>
      <c r="AJ6937" s="34"/>
    </row>
    <row r="6938" spans="1:36" x14ac:dyDescent="0.2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 s="34"/>
      <c r="AJ6938" s="34"/>
    </row>
    <row r="6939" spans="1:36" x14ac:dyDescent="0.2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 s="34"/>
      <c r="AJ6939" s="34"/>
    </row>
    <row r="6940" spans="1:36" x14ac:dyDescent="0.2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 s="34"/>
      <c r="AJ6940" s="34"/>
    </row>
    <row r="6941" spans="1:36" x14ac:dyDescent="0.2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 s="34"/>
      <c r="AJ6941" s="34"/>
    </row>
    <row r="6942" spans="1:36" x14ac:dyDescent="0.2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 s="34"/>
      <c r="AJ6942" s="34"/>
    </row>
    <row r="6943" spans="1:36" x14ac:dyDescent="0.2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 s="34"/>
      <c r="AJ6943" s="34"/>
    </row>
    <row r="6944" spans="1:36" x14ac:dyDescent="0.2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 s="34"/>
      <c r="AJ6944" s="34"/>
    </row>
    <row r="6945" spans="1:36" x14ac:dyDescent="0.2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 s="34"/>
      <c r="AJ6945" s="34"/>
    </row>
    <row r="6946" spans="1:36" x14ac:dyDescent="0.2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 s="34"/>
      <c r="AJ6946" s="34"/>
    </row>
    <row r="6947" spans="1:36" x14ac:dyDescent="0.2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 s="34"/>
      <c r="AJ6947" s="34"/>
    </row>
    <row r="6948" spans="1:36" x14ac:dyDescent="0.2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 s="34"/>
      <c r="AJ6948" s="34"/>
    </row>
    <row r="6949" spans="1:36" x14ac:dyDescent="0.2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 s="34"/>
      <c r="AJ6949" s="34"/>
    </row>
    <row r="6950" spans="1:36" x14ac:dyDescent="0.2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 s="34"/>
      <c r="AJ6950" s="34"/>
    </row>
    <row r="6951" spans="1:36" x14ac:dyDescent="0.2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 s="34"/>
      <c r="AJ6951" s="34"/>
    </row>
    <row r="6952" spans="1:36" x14ac:dyDescent="0.2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 s="34"/>
      <c r="AJ6952" s="34"/>
    </row>
    <row r="6953" spans="1:36" x14ac:dyDescent="0.2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 s="34"/>
      <c r="AJ6953" s="34"/>
    </row>
    <row r="6954" spans="1:36" x14ac:dyDescent="0.2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 s="34"/>
      <c r="AJ6954" s="34"/>
    </row>
    <row r="6955" spans="1:36" x14ac:dyDescent="0.2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 s="34"/>
      <c r="AJ6955" s="34"/>
    </row>
    <row r="6956" spans="1:36" x14ac:dyDescent="0.2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 s="34"/>
      <c r="AJ6956" s="34"/>
    </row>
    <row r="6957" spans="1:36" x14ac:dyDescent="0.2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 s="34"/>
      <c r="AJ6957" s="34"/>
    </row>
    <row r="6958" spans="1:36" x14ac:dyDescent="0.2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 s="34"/>
      <c r="AJ6958" s="34"/>
    </row>
    <row r="6959" spans="1:36" x14ac:dyDescent="0.2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 s="34"/>
      <c r="AJ6959" s="34"/>
    </row>
    <row r="6960" spans="1:36" x14ac:dyDescent="0.2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 s="34"/>
      <c r="AJ6960" s="34"/>
    </row>
    <row r="6961" spans="1:36" x14ac:dyDescent="0.2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 s="34"/>
      <c r="AJ6961" s="34"/>
    </row>
    <row r="6962" spans="1:36" x14ac:dyDescent="0.2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 s="34"/>
      <c r="AJ6962" s="34"/>
    </row>
    <row r="6963" spans="1:36" x14ac:dyDescent="0.2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 s="34"/>
      <c r="AJ6963" s="34"/>
    </row>
    <row r="6964" spans="1:36" x14ac:dyDescent="0.2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 s="34"/>
      <c r="AJ6964" s="34"/>
    </row>
    <row r="6965" spans="1:36" x14ac:dyDescent="0.2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 s="34"/>
      <c r="AJ6965" s="34"/>
    </row>
    <row r="6966" spans="1:36" x14ac:dyDescent="0.2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 s="34"/>
      <c r="AJ6966" s="34"/>
    </row>
    <row r="6967" spans="1:36" x14ac:dyDescent="0.2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 s="34"/>
      <c r="AJ6967" s="34"/>
    </row>
    <row r="6968" spans="1:36" x14ac:dyDescent="0.2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 s="34"/>
      <c r="AJ6968" s="34"/>
    </row>
    <row r="6969" spans="1:36" x14ac:dyDescent="0.2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 s="34"/>
      <c r="AJ6969" s="34"/>
    </row>
    <row r="6970" spans="1:36" x14ac:dyDescent="0.2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 s="34"/>
      <c r="AJ6970" s="34"/>
    </row>
    <row r="6971" spans="1:36" x14ac:dyDescent="0.2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 s="34"/>
      <c r="AJ6971" s="34"/>
    </row>
    <row r="6972" spans="1:36" x14ac:dyDescent="0.2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 s="34"/>
      <c r="AJ6972" s="34"/>
    </row>
    <row r="6973" spans="1:36" x14ac:dyDescent="0.2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 s="34"/>
      <c r="AJ6973" s="34"/>
    </row>
    <row r="6974" spans="1:36" x14ac:dyDescent="0.2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 s="34"/>
      <c r="AJ6974" s="34"/>
    </row>
    <row r="6975" spans="1:36" x14ac:dyDescent="0.2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 s="34"/>
      <c r="AJ6975" s="34"/>
    </row>
    <row r="6976" spans="1:36" x14ac:dyDescent="0.2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 s="34"/>
      <c r="AJ6976" s="34"/>
    </row>
    <row r="6977" spans="1:36" x14ac:dyDescent="0.2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 s="34"/>
      <c r="AJ6977" s="34"/>
    </row>
    <row r="6978" spans="1:36" x14ac:dyDescent="0.2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 s="34"/>
      <c r="AJ6978" s="34"/>
    </row>
    <row r="6979" spans="1:36" x14ac:dyDescent="0.2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 s="34"/>
      <c r="AJ6979" s="34"/>
    </row>
    <row r="6980" spans="1:36" x14ac:dyDescent="0.2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 s="34"/>
      <c r="AJ6980" s="34"/>
    </row>
    <row r="6981" spans="1:36" x14ac:dyDescent="0.2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 s="34"/>
      <c r="AJ6981" s="34"/>
    </row>
    <row r="6982" spans="1:36" x14ac:dyDescent="0.2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 s="34"/>
      <c r="AJ6982" s="34"/>
    </row>
    <row r="6983" spans="1:36" x14ac:dyDescent="0.2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 s="34"/>
      <c r="AJ6983" s="34"/>
    </row>
    <row r="6984" spans="1:36" x14ac:dyDescent="0.2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 s="34"/>
      <c r="AJ6984" s="34"/>
    </row>
    <row r="6985" spans="1:36" x14ac:dyDescent="0.2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 s="34"/>
      <c r="AJ6985" s="34"/>
    </row>
    <row r="6986" spans="1:36" x14ac:dyDescent="0.2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 s="34"/>
      <c r="AJ6986" s="34"/>
    </row>
    <row r="6987" spans="1:36" x14ac:dyDescent="0.2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 s="34"/>
      <c r="AJ6987" s="34"/>
    </row>
    <row r="6988" spans="1:36" x14ac:dyDescent="0.2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 s="34"/>
      <c r="AJ6988" s="34"/>
    </row>
    <row r="6989" spans="1:36" x14ac:dyDescent="0.2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 s="34"/>
      <c r="AJ6989" s="34"/>
    </row>
    <row r="6990" spans="1:36" x14ac:dyDescent="0.2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 s="34"/>
      <c r="AJ6990" s="34"/>
    </row>
    <row r="6991" spans="1:36" x14ac:dyDescent="0.2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 s="34"/>
      <c r="AJ6991" s="34"/>
    </row>
    <row r="6992" spans="1:36" x14ac:dyDescent="0.2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 s="34"/>
      <c r="AJ6992" s="34"/>
    </row>
    <row r="6993" spans="1:36" x14ac:dyDescent="0.2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 s="34"/>
      <c r="AJ6993" s="34"/>
    </row>
    <row r="6994" spans="1:36" x14ac:dyDescent="0.2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 s="34"/>
      <c r="AJ6994" s="34"/>
    </row>
    <row r="6995" spans="1:36" x14ac:dyDescent="0.2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 s="34"/>
      <c r="AJ6995" s="34"/>
    </row>
    <row r="6996" spans="1:36" x14ac:dyDescent="0.2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 s="34"/>
      <c r="AJ6996" s="34"/>
    </row>
    <row r="6997" spans="1:36" x14ac:dyDescent="0.2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 s="34"/>
      <c r="AJ6997" s="34"/>
    </row>
    <row r="6998" spans="1:36" x14ac:dyDescent="0.2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 s="34"/>
      <c r="AJ6998" s="34"/>
    </row>
    <row r="6999" spans="1:36" x14ac:dyDescent="0.2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 s="34"/>
      <c r="AJ6999" s="34"/>
    </row>
    <row r="7000" spans="1:36" x14ac:dyDescent="0.2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 s="34"/>
      <c r="AJ7000" s="34"/>
    </row>
    <row r="7001" spans="1:36" x14ac:dyDescent="0.2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 s="34"/>
      <c r="AJ7001" s="34"/>
    </row>
    <row r="7002" spans="1:36" x14ac:dyDescent="0.2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 s="34"/>
      <c r="AJ7002" s="34"/>
    </row>
    <row r="7003" spans="1:36" x14ac:dyDescent="0.2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 s="34"/>
      <c r="AJ7003" s="34"/>
    </row>
    <row r="7004" spans="1:36" x14ac:dyDescent="0.2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 s="34"/>
      <c r="AJ7004" s="34"/>
    </row>
    <row r="7005" spans="1:36" x14ac:dyDescent="0.2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 s="34"/>
      <c r="AJ7005" s="34"/>
    </row>
    <row r="7006" spans="1:36" x14ac:dyDescent="0.2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 s="34"/>
      <c r="AJ7006" s="34"/>
    </row>
    <row r="7007" spans="1:36" x14ac:dyDescent="0.2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 s="34"/>
      <c r="AJ7007" s="34"/>
    </row>
    <row r="7008" spans="1:36" x14ac:dyDescent="0.2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 s="34"/>
      <c r="AJ7008" s="34"/>
    </row>
    <row r="7009" spans="1:36" x14ac:dyDescent="0.2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 s="34"/>
      <c r="AJ7009" s="34"/>
    </row>
    <row r="7010" spans="1:36" x14ac:dyDescent="0.2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 s="34"/>
      <c r="AJ7010" s="34"/>
    </row>
    <row r="7011" spans="1:36" x14ac:dyDescent="0.2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 s="34"/>
      <c r="AJ7011" s="34"/>
    </row>
    <row r="7012" spans="1:36" x14ac:dyDescent="0.2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 s="34"/>
      <c r="AJ7012" s="34"/>
    </row>
    <row r="7013" spans="1:36" x14ac:dyDescent="0.2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 s="34"/>
      <c r="AJ7013" s="34"/>
    </row>
    <row r="7014" spans="1:36" x14ac:dyDescent="0.2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 s="34"/>
      <c r="AJ7014" s="34"/>
    </row>
    <row r="7015" spans="1:36" x14ac:dyDescent="0.2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 s="34"/>
      <c r="AJ7015" s="34"/>
    </row>
    <row r="7016" spans="1:36" x14ac:dyDescent="0.2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 s="34"/>
      <c r="AJ7016" s="34"/>
    </row>
    <row r="7017" spans="1:36" x14ac:dyDescent="0.2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 s="34"/>
      <c r="AJ7017" s="34"/>
    </row>
    <row r="7018" spans="1:36" x14ac:dyDescent="0.2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 s="34"/>
      <c r="AJ7018" s="34"/>
    </row>
    <row r="7019" spans="1:36" x14ac:dyDescent="0.2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 s="34"/>
      <c r="AJ7019" s="34"/>
    </row>
    <row r="7020" spans="1:36" x14ac:dyDescent="0.2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 s="34"/>
      <c r="AJ7020" s="34"/>
    </row>
    <row r="7021" spans="1:36" x14ac:dyDescent="0.2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 s="34"/>
      <c r="AJ7021" s="34"/>
    </row>
    <row r="7022" spans="1:36" x14ac:dyDescent="0.2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 s="34"/>
      <c r="AJ7022" s="34"/>
    </row>
    <row r="7023" spans="1:36" x14ac:dyDescent="0.2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 s="34"/>
      <c r="AJ7023" s="34"/>
    </row>
    <row r="7024" spans="1:36" x14ac:dyDescent="0.2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 s="34"/>
      <c r="AJ7024" s="34"/>
    </row>
    <row r="7025" spans="1:36" x14ac:dyDescent="0.2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 s="34"/>
      <c r="AJ7025" s="34"/>
    </row>
    <row r="7026" spans="1:36" x14ac:dyDescent="0.2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 s="34"/>
      <c r="AJ7026" s="34"/>
    </row>
    <row r="7027" spans="1:36" x14ac:dyDescent="0.2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 s="34"/>
      <c r="AJ7027" s="34"/>
    </row>
    <row r="7028" spans="1:36" x14ac:dyDescent="0.2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 s="34"/>
      <c r="AJ7028" s="34"/>
    </row>
    <row r="7029" spans="1:36" x14ac:dyDescent="0.2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 s="34"/>
      <c r="AJ7029" s="34"/>
    </row>
    <row r="7030" spans="1:36" x14ac:dyDescent="0.2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 s="34"/>
      <c r="AJ7030" s="34"/>
    </row>
    <row r="7031" spans="1:36" x14ac:dyDescent="0.2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 s="34"/>
      <c r="AJ7031" s="34"/>
    </row>
    <row r="7032" spans="1:36" x14ac:dyDescent="0.2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 s="34"/>
      <c r="AJ7032" s="34"/>
    </row>
    <row r="7033" spans="1:36" x14ac:dyDescent="0.2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 s="34"/>
      <c r="AJ7033" s="34"/>
    </row>
    <row r="7034" spans="1:36" x14ac:dyDescent="0.2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 s="34"/>
      <c r="AJ7034" s="34"/>
    </row>
    <row r="7035" spans="1:36" x14ac:dyDescent="0.2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 s="34"/>
      <c r="AJ7035" s="34"/>
    </row>
    <row r="7036" spans="1:36" x14ac:dyDescent="0.2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 s="34"/>
      <c r="AJ7036" s="34"/>
    </row>
    <row r="7037" spans="1:36" x14ac:dyDescent="0.2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 s="34"/>
      <c r="AJ7037" s="34"/>
    </row>
    <row r="7038" spans="1:36" x14ac:dyDescent="0.2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 s="34"/>
      <c r="AJ7038" s="34"/>
    </row>
    <row r="7039" spans="1:36" x14ac:dyDescent="0.2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 s="34"/>
      <c r="AJ7039" s="34"/>
    </row>
    <row r="7040" spans="1:36" x14ac:dyDescent="0.2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 s="34"/>
      <c r="AJ7040" s="34"/>
    </row>
    <row r="7041" spans="1:36" x14ac:dyDescent="0.2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 s="34"/>
      <c r="AJ7041" s="34"/>
    </row>
    <row r="7042" spans="1:36" x14ac:dyDescent="0.2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 s="34"/>
      <c r="AJ7042" s="34"/>
    </row>
    <row r="7043" spans="1:36" x14ac:dyDescent="0.2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 s="34"/>
      <c r="AJ7043" s="34"/>
    </row>
    <row r="7044" spans="1:36" x14ac:dyDescent="0.2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 s="34"/>
      <c r="AJ7044" s="34"/>
    </row>
    <row r="7045" spans="1:36" x14ac:dyDescent="0.2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 s="34"/>
      <c r="AJ7045" s="34"/>
    </row>
    <row r="7046" spans="1:36" x14ac:dyDescent="0.2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 s="34"/>
      <c r="AJ7046" s="34"/>
    </row>
    <row r="7047" spans="1:36" x14ac:dyDescent="0.2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 s="34"/>
      <c r="AJ7047" s="34"/>
    </row>
    <row r="7048" spans="1:36" x14ac:dyDescent="0.2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 s="34"/>
      <c r="AJ7048" s="34"/>
    </row>
    <row r="7049" spans="1:36" x14ac:dyDescent="0.2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 s="34"/>
      <c r="AJ7049" s="34"/>
    </row>
    <row r="7050" spans="1:36" x14ac:dyDescent="0.2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 s="34"/>
      <c r="AJ7050" s="34"/>
    </row>
    <row r="7051" spans="1:36" x14ac:dyDescent="0.2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 s="34"/>
      <c r="AJ7051" s="34"/>
    </row>
    <row r="7052" spans="1:36" x14ac:dyDescent="0.2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 s="34"/>
      <c r="AJ7052" s="34"/>
    </row>
    <row r="7053" spans="1:36" x14ac:dyDescent="0.2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 s="34"/>
      <c r="AJ7053" s="34"/>
    </row>
    <row r="7054" spans="1:36" x14ac:dyDescent="0.2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 s="34"/>
      <c r="AJ7054" s="34"/>
    </row>
    <row r="7055" spans="1:36" x14ac:dyDescent="0.2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 s="34"/>
      <c r="AJ7055" s="34"/>
    </row>
    <row r="7056" spans="1:36" x14ac:dyDescent="0.2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 s="34"/>
      <c r="AJ7056" s="34"/>
    </row>
    <row r="7057" spans="1:36" x14ac:dyDescent="0.2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 s="34"/>
      <c r="AJ7057" s="34"/>
    </row>
    <row r="7058" spans="1:36" x14ac:dyDescent="0.2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 s="34"/>
      <c r="AJ7058" s="34"/>
    </row>
    <row r="7059" spans="1:36" x14ac:dyDescent="0.2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 s="34"/>
      <c r="AJ7059" s="34"/>
    </row>
    <row r="7060" spans="1:36" x14ac:dyDescent="0.2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 s="34"/>
      <c r="AJ7060" s="34"/>
    </row>
    <row r="7061" spans="1:36" x14ac:dyDescent="0.2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 s="34"/>
      <c r="AJ7061" s="34"/>
    </row>
    <row r="7062" spans="1:36" x14ac:dyDescent="0.2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 s="34"/>
      <c r="AJ7062" s="34"/>
    </row>
    <row r="7063" spans="1:36" x14ac:dyDescent="0.2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 s="34"/>
      <c r="AJ7063" s="34"/>
    </row>
    <row r="7064" spans="1:36" x14ac:dyDescent="0.2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 s="34"/>
      <c r="AJ7064" s="34"/>
    </row>
    <row r="7065" spans="1:36" x14ac:dyDescent="0.2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 s="34"/>
      <c r="AJ7065" s="34"/>
    </row>
    <row r="7066" spans="1:36" x14ac:dyDescent="0.2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 s="34"/>
      <c r="AJ7066" s="34"/>
    </row>
    <row r="7067" spans="1:36" x14ac:dyDescent="0.2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 s="34"/>
      <c r="AJ7067" s="34"/>
    </row>
    <row r="7068" spans="1:36" x14ac:dyDescent="0.2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 s="34"/>
      <c r="AJ7068" s="34"/>
    </row>
    <row r="7069" spans="1:36" x14ac:dyDescent="0.2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 s="34"/>
      <c r="AJ7069" s="34"/>
    </row>
    <row r="7070" spans="1:36" x14ac:dyDescent="0.2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 s="34"/>
      <c r="AJ7070" s="34"/>
    </row>
    <row r="7071" spans="1:36" x14ac:dyDescent="0.2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 s="34"/>
      <c r="AJ7071" s="34"/>
    </row>
    <row r="7072" spans="1:36" x14ac:dyDescent="0.2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 s="34"/>
      <c r="AJ7072" s="34"/>
    </row>
    <row r="7073" spans="1:36" x14ac:dyDescent="0.2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 s="34"/>
      <c r="AJ7073" s="34"/>
    </row>
    <row r="7074" spans="1:36" x14ac:dyDescent="0.2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 s="34"/>
      <c r="AJ7074" s="34"/>
    </row>
    <row r="7075" spans="1:36" x14ac:dyDescent="0.2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 s="34"/>
      <c r="AJ7075" s="34"/>
    </row>
    <row r="7076" spans="1:36" x14ac:dyDescent="0.2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 s="34"/>
      <c r="AJ7076" s="34"/>
    </row>
    <row r="7077" spans="1:36" x14ac:dyDescent="0.2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 s="34"/>
      <c r="AJ7077" s="34"/>
    </row>
    <row r="7078" spans="1:36" x14ac:dyDescent="0.2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 s="34"/>
      <c r="AJ7078" s="34"/>
    </row>
    <row r="7079" spans="1:36" x14ac:dyDescent="0.2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 s="34"/>
      <c r="AJ7079" s="34"/>
    </row>
    <row r="7080" spans="1:36" x14ac:dyDescent="0.2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 s="34"/>
      <c r="AJ7080" s="34"/>
    </row>
    <row r="7081" spans="1:36" x14ac:dyDescent="0.2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 s="34"/>
      <c r="AJ7081" s="34"/>
    </row>
    <row r="7082" spans="1:36" x14ac:dyDescent="0.2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 s="34"/>
      <c r="AJ7082" s="34"/>
    </row>
    <row r="7083" spans="1:36" x14ac:dyDescent="0.2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 s="34"/>
      <c r="AJ7083" s="34"/>
    </row>
    <row r="7084" spans="1:36" x14ac:dyDescent="0.2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 s="34"/>
      <c r="AJ7084" s="34"/>
    </row>
    <row r="7085" spans="1:36" x14ac:dyDescent="0.2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 s="34"/>
      <c r="AJ7085" s="34"/>
    </row>
    <row r="7086" spans="1:36" x14ac:dyDescent="0.2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 s="34"/>
      <c r="AJ7086" s="34"/>
    </row>
    <row r="7087" spans="1:36" x14ac:dyDescent="0.2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 s="34"/>
      <c r="AJ7087" s="34"/>
    </row>
    <row r="7088" spans="1:36" x14ac:dyDescent="0.2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 s="34"/>
      <c r="AJ7088" s="34"/>
    </row>
    <row r="7089" spans="1:36" x14ac:dyDescent="0.2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 s="34"/>
      <c r="AJ7089" s="34"/>
    </row>
    <row r="7090" spans="1:36" x14ac:dyDescent="0.2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 s="34"/>
      <c r="AJ7090" s="34"/>
    </row>
    <row r="7091" spans="1:36" x14ac:dyDescent="0.2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 s="34"/>
      <c r="AJ7091" s="34"/>
    </row>
    <row r="7092" spans="1:36" x14ac:dyDescent="0.2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 s="34"/>
      <c r="AJ7092" s="34"/>
    </row>
    <row r="7093" spans="1:36" x14ac:dyDescent="0.2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 s="34"/>
      <c r="AJ7093" s="34"/>
    </row>
    <row r="7094" spans="1:36" x14ac:dyDescent="0.2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 s="34"/>
      <c r="AJ7094" s="34"/>
    </row>
    <row r="7095" spans="1:36" x14ac:dyDescent="0.2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 s="34"/>
      <c r="AJ7095" s="34"/>
    </row>
    <row r="7096" spans="1:36" x14ac:dyDescent="0.2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 s="34"/>
      <c r="AJ7096" s="34"/>
    </row>
    <row r="7097" spans="1:36" x14ac:dyDescent="0.2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 s="34"/>
      <c r="AJ7097" s="34"/>
    </row>
    <row r="7098" spans="1:36" x14ac:dyDescent="0.2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 s="34"/>
      <c r="AJ7098" s="34"/>
    </row>
    <row r="7099" spans="1:36" x14ac:dyDescent="0.2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 s="34"/>
      <c r="AJ7099" s="34"/>
    </row>
    <row r="7100" spans="1:36" x14ac:dyDescent="0.2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 s="34"/>
      <c r="AJ7100" s="34"/>
    </row>
    <row r="7101" spans="1:36" x14ac:dyDescent="0.2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 s="34"/>
      <c r="AJ7101" s="34"/>
    </row>
    <row r="7102" spans="1:36" x14ac:dyDescent="0.2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 s="34"/>
      <c r="AJ7102" s="34"/>
    </row>
    <row r="7103" spans="1:36" x14ac:dyDescent="0.2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 s="34"/>
      <c r="AJ7103" s="34"/>
    </row>
    <row r="7104" spans="1:36" x14ac:dyDescent="0.2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 s="34"/>
      <c r="AJ7104" s="34"/>
    </row>
    <row r="7105" spans="1:36" x14ac:dyDescent="0.2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 s="34"/>
      <c r="AJ7105" s="34"/>
    </row>
    <row r="7106" spans="1:36" x14ac:dyDescent="0.2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 s="34"/>
      <c r="AJ7106" s="34"/>
    </row>
    <row r="7107" spans="1:36" x14ac:dyDescent="0.2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 s="34"/>
      <c r="AJ7107" s="34"/>
    </row>
    <row r="7108" spans="1:36" x14ac:dyDescent="0.2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 s="34"/>
      <c r="AJ7108" s="34"/>
    </row>
    <row r="7109" spans="1:36" x14ac:dyDescent="0.2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 s="34"/>
      <c r="AJ7109" s="34"/>
    </row>
    <row r="7110" spans="1:36" x14ac:dyDescent="0.2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 s="34"/>
      <c r="AJ7110" s="34"/>
    </row>
    <row r="7111" spans="1:36" x14ac:dyDescent="0.2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 s="34"/>
      <c r="AJ7111" s="34"/>
    </row>
    <row r="7112" spans="1:36" x14ac:dyDescent="0.2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 s="34"/>
      <c r="AJ7112" s="34"/>
    </row>
    <row r="7113" spans="1:36" x14ac:dyDescent="0.2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 s="34"/>
      <c r="AJ7113" s="34"/>
    </row>
    <row r="7114" spans="1:36" x14ac:dyDescent="0.2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 s="34"/>
      <c r="AJ7114" s="34"/>
    </row>
    <row r="7115" spans="1:36" x14ac:dyDescent="0.2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 s="34"/>
      <c r="AJ7115" s="34"/>
    </row>
    <row r="7116" spans="1:36" x14ac:dyDescent="0.2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 s="34"/>
      <c r="AJ7116" s="34"/>
    </row>
    <row r="7117" spans="1:36" x14ac:dyDescent="0.2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 s="34"/>
      <c r="AJ7117" s="34"/>
    </row>
    <row r="7118" spans="1:36" x14ac:dyDescent="0.2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 s="34"/>
      <c r="AJ7118" s="34"/>
    </row>
    <row r="7119" spans="1:36" x14ac:dyDescent="0.2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 s="34"/>
      <c r="AJ7119" s="34"/>
    </row>
    <row r="7120" spans="1:36" x14ac:dyDescent="0.2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 s="34"/>
      <c r="AJ7120" s="34"/>
    </row>
    <row r="7121" spans="1:36" x14ac:dyDescent="0.2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 s="34"/>
      <c r="AJ7121" s="34"/>
    </row>
    <row r="7122" spans="1:36" x14ac:dyDescent="0.2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 s="34"/>
      <c r="AJ7122" s="34"/>
    </row>
    <row r="7123" spans="1:36" x14ac:dyDescent="0.2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 s="34"/>
      <c r="AJ7123" s="34"/>
    </row>
    <row r="7124" spans="1:36" x14ac:dyDescent="0.2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 s="34"/>
      <c r="AJ7124" s="34"/>
    </row>
    <row r="7125" spans="1:36" x14ac:dyDescent="0.2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 s="34"/>
      <c r="AJ7125" s="34"/>
    </row>
    <row r="7126" spans="1:36" x14ac:dyDescent="0.2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 s="34"/>
      <c r="AJ7126" s="34"/>
    </row>
    <row r="7127" spans="1:36" x14ac:dyDescent="0.2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 s="34"/>
      <c r="AJ7127" s="34"/>
    </row>
    <row r="7128" spans="1:36" x14ac:dyDescent="0.2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 s="34"/>
      <c r="AJ7128" s="34"/>
    </row>
    <row r="7129" spans="1:36" x14ac:dyDescent="0.2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 s="34"/>
      <c r="AJ7129" s="34"/>
    </row>
    <row r="7130" spans="1:36" x14ac:dyDescent="0.2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 s="34"/>
      <c r="AJ7130" s="34"/>
    </row>
    <row r="7131" spans="1:36" x14ac:dyDescent="0.2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 s="34"/>
      <c r="AJ7131" s="34"/>
    </row>
    <row r="7132" spans="1:36" x14ac:dyDescent="0.2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 s="34"/>
      <c r="AJ7132" s="34"/>
    </row>
    <row r="7133" spans="1:36" x14ac:dyDescent="0.2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 s="34"/>
      <c r="AJ7133" s="34"/>
    </row>
    <row r="7134" spans="1:36" x14ac:dyDescent="0.2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 s="34"/>
      <c r="AJ7134" s="34"/>
    </row>
    <row r="7135" spans="1:36" x14ac:dyDescent="0.2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 s="34"/>
      <c r="AJ7135" s="34"/>
    </row>
    <row r="7136" spans="1:36" x14ac:dyDescent="0.2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 s="34"/>
      <c r="AJ7136" s="34"/>
    </row>
    <row r="7137" spans="1:36" x14ac:dyDescent="0.2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 s="34"/>
      <c r="AJ7137" s="34"/>
    </row>
    <row r="7138" spans="1:36" x14ac:dyDescent="0.2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 s="34"/>
      <c r="AJ7138" s="34"/>
    </row>
    <row r="7139" spans="1:36" x14ac:dyDescent="0.2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 s="34"/>
      <c r="AJ7139" s="34"/>
    </row>
    <row r="7140" spans="1:36" x14ac:dyDescent="0.2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 s="34"/>
      <c r="AJ7140" s="34"/>
    </row>
    <row r="7141" spans="1:36" x14ac:dyDescent="0.2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 s="34"/>
      <c r="AJ7141" s="34"/>
    </row>
    <row r="7142" spans="1:36" x14ac:dyDescent="0.2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 s="34"/>
      <c r="AJ7142" s="34"/>
    </row>
    <row r="7143" spans="1:36" x14ac:dyDescent="0.2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 s="34"/>
      <c r="AJ7143" s="34"/>
    </row>
    <row r="7144" spans="1:36" x14ac:dyDescent="0.2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 s="34"/>
      <c r="AJ7144" s="34"/>
    </row>
    <row r="7145" spans="1:36" x14ac:dyDescent="0.2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 s="34"/>
      <c r="AJ7145" s="34"/>
    </row>
    <row r="7146" spans="1:36" x14ac:dyDescent="0.2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 s="34"/>
      <c r="AJ7146" s="34"/>
    </row>
    <row r="7147" spans="1:36" x14ac:dyDescent="0.2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 s="34"/>
      <c r="AJ7147" s="34"/>
    </row>
    <row r="7148" spans="1:36" x14ac:dyDescent="0.2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 s="34"/>
      <c r="AJ7148" s="34"/>
    </row>
    <row r="7149" spans="1:36" x14ac:dyDescent="0.2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 s="34"/>
      <c r="AJ7149" s="34"/>
    </row>
    <row r="7150" spans="1:36" x14ac:dyDescent="0.2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 s="34"/>
      <c r="AJ7150" s="34"/>
    </row>
    <row r="7151" spans="1:36" x14ac:dyDescent="0.2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 s="34"/>
      <c r="AJ7151" s="34"/>
    </row>
    <row r="7152" spans="1:36" x14ac:dyDescent="0.2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 s="34"/>
      <c r="AJ7152" s="34"/>
    </row>
    <row r="7153" spans="1:36" x14ac:dyDescent="0.2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 s="34"/>
      <c r="AJ7153" s="34"/>
    </row>
    <row r="7154" spans="1:36" x14ac:dyDescent="0.2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 s="34"/>
      <c r="AJ7154" s="34"/>
    </row>
    <row r="7155" spans="1:36" x14ac:dyDescent="0.2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 s="34"/>
      <c r="AJ7155" s="34"/>
    </row>
    <row r="7156" spans="1:36" x14ac:dyDescent="0.2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 s="34"/>
      <c r="AJ7156" s="34"/>
    </row>
    <row r="7157" spans="1:36" x14ac:dyDescent="0.2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 s="34"/>
      <c r="AJ7157" s="34"/>
    </row>
    <row r="7158" spans="1:36" x14ac:dyDescent="0.2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 s="34"/>
      <c r="AJ7158" s="34"/>
    </row>
    <row r="7159" spans="1:36" x14ac:dyDescent="0.2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 s="34"/>
      <c r="AJ7159" s="34"/>
    </row>
    <row r="7160" spans="1:36" x14ac:dyDescent="0.2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 s="34"/>
      <c r="AJ7160" s="34"/>
    </row>
    <row r="7161" spans="1:36" x14ac:dyDescent="0.2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 s="34"/>
      <c r="AJ7161" s="34"/>
    </row>
    <row r="7162" spans="1:36" x14ac:dyDescent="0.2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 s="34"/>
      <c r="AJ7162" s="34"/>
    </row>
    <row r="7163" spans="1:36" x14ac:dyDescent="0.2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 s="34"/>
      <c r="AJ7163" s="34"/>
    </row>
    <row r="7164" spans="1:36" x14ac:dyDescent="0.2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 s="34"/>
      <c r="AJ7164" s="34"/>
    </row>
    <row r="7165" spans="1:36" x14ac:dyDescent="0.2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 s="34"/>
      <c r="AJ7165" s="34"/>
    </row>
    <row r="7166" spans="1:36" x14ac:dyDescent="0.2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 s="34"/>
      <c r="AJ7166" s="34"/>
    </row>
    <row r="7167" spans="1:36" x14ac:dyDescent="0.2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 s="34"/>
      <c r="AJ7167" s="34"/>
    </row>
    <row r="7168" spans="1:36" x14ac:dyDescent="0.2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 s="34"/>
      <c r="AJ7168" s="34"/>
    </row>
    <row r="7169" spans="1:36" x14ac:dyDescent="0.2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 s="34"/>
      <c r="AJ7169" s="34"/>
    </row>
    <row r="7170" spans="1:36" x14ac:dyDescent="0.2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 s="34"/>
      <c r="AJ7170" s="34"/>
    </row>
    <row r="7171" spans="1:36" x14ac:dyDescent="0.2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 s="34"/>
      <c r="AJ7171" s="34"/>
    </row>
    <row r="7172" spans="1:36" x14ac:dyDescent="0.2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 s="34"/>
      <c r="AJ7172" s="34"/>
    </row>
    <row r="7173" spans="1:36" x14ac:dyDescent="0.2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 s="34"/>
      <c r="AJ7173" s="34"/>
    </row>
    <row r="7174" spans="1:36" x14ac:dyDescent="0.2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 s="34"/>
      <c r="AJ7174" s="34"/>
    </row>
    <row r="7175" spans="1:36" x14ac:dyDescent="0.2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 s="34"/>
      <c r="AJ7175" s="34"/>
    </row>
    <row r="7176" spans="1:36" x14ac:dyDescent="0.2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 s="34"/>
      <c r="AJ7176" s="34"/>
    </row>
    <row r="7177" spans="1:36" x14ac:dyDescent="0.2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 s="34"/>
      <c r="AJ7177" s="34"/>
    </row>
    <row r="7178" spans="1:36" x14ac:dyDescent="0.2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 s="34"/>
      <c r="AJ7178" s="34"/>
    </row>
    <row r="7179" spans="1:36" x14ac:dyDescent="0.2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 s="34"/>
      <c r="AJ7179" s="34"/>
    </row>
    <row r="7180" spans="1:36" x14ac:dyDescent="0.2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 s="34"/>
      <c r="AJ7180" s="34"/>
    </row>
    <row r="7181" spans="1:36" x14ac:dyDescent="0.2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 s="34"/>
      <c r="AJ7181" s="34"/>
    </row>
    <row r="7182" spans="1:36" x14ac:dyDescent="0.2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 s="34"/>
      <c r="AJ7182" s="34"/>
    </row>
    <row r="7183" spans="1:36" x14ac:dyDescent="0.2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 s="34"/>
      <c r="AJ7183" s="34"/>
    </row>
    <row r="7184" spans="1:36" x14ac:dyDescent="0.2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 s="34"/>
      <c r="AJ7184" s="34"/>
    </row>
    <row r="7185" spans="1:36" x14ac:dyDescent="0.2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 s="34"/>
      <c r="AJ7185" s="34"/>
    </row>
    <row r="7186" spans="1:36" x14ac:dyDescent="0.2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 s="34"/>
      <c r="AJ7186" s="34"/>
    </row>
    <row r="7187" spans="1:36" x14ac:dyDescent="0.2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 s="34"/>
      <c r="AJ7187" s="34"/>
    </row>
    <row r="7188" spans="1:36" x14ac:dyDescent="0.2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 s="34"/>
      <c r="AJ7188" s="34"/>
    </row>
    <row r="7189" spans="1:36" x14ac:dyDescent="0.2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 s="34"/>
      <c r="AJ7189" s="34"/>
    </row>
    <row r="7190" spans="1:36" x14ac:dyDescent="0.2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 s="34"/>
      <c r="AJ7190" s="34"/>
    </row>
    <row r="7191" spans="1:36" x14ac:dyDescent="0.2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 s="34"/>
      <c r="AJ7191" s="34"/>
    </row>
    <row r="7192" spans="1:36" x14ac:dyDescent="0.2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 s="34"/>
      <c r="AJ7192" s="34"/>
    </row>
    <row r="7193" spans="1:36" x14ac:dyDescent="0.2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 s="34"/>
      <c r="AJ7193" s="34"/>
    </row>
    <row r="7194" spans="1:36" x14ac:dyDescent="0.2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 s="34"/>
      <c r="AJ7194" s="34"/>
    </row>
    <row r="7195" spans="1:36" x14ac:dyDescent="0.2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 s="34"/>
      <c r="AJ7195" s="34"/>
    </row>
    <row r="7196" spans="1:36" x14ac:dyDescent="0.2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 s="34"/>
      <c r="AJ7196" s="34"/>
    </row>
    <row r="7197" spans="1:36" x14ac:dyDescent="0.2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 s="34"/>
      <c r="AJ7197" s="34"/>
    </row>
    <row r="7198" spans="1:36" x14ac:dyDescent="0.2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 s="34"/>
      <c r="AJ7198" s="34"/>
    </row>
    <row r="7199" spans="1:36" x14ac:dyDescent="0.2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 s="34"/>
      <c r="AJ7199" s="34"/>
    </row>
    <row r="7200" spans="1:36" x14ac:dyDescent="0.2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 s="34"/>
      <c r="AJ7200" s="34"/>
    </row>
    <row r="7201" spans="1:36" x14ac:dyDescent="0.2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 s="34"/>
      <c r="AJ7201" s="34"/>
    </row>
    <row r="7202" spans="1:36" x14ac:dyDescent="0.2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 s="34"/>
      <c r="AJ7202" s="34"/>
    </row>
    <row r="7203" spans="1:36" x14ac:dyDescent="0.2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 s="34"/>
      <c r="AJ7203" s="34"/>
    </row>
    <row r="7204" spans="1:36" x14ac:dyDescent="0.2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 s="34"/>
      <c r="AJ7204" s="34"/>
    </row>
    <row r="7205" spans="1:36" x14ac:dyDescent="0.2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 s="34"/>
      <c r="AJ7205" s="34"/>
    </row>
    <row r="7206" spans="1:36" x14ac:dyDescent="0.2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 s="34"/>
      <c r="AJ7206" s="34"/>
    </row>
    <row r="7207" spans="1:36" x14ac:dyDescent="0.2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 s="34"/>
      <c r="AJ7207" s="34"/>
    </row>
    <row r="7208" spans="1:36" x14ac:dyDescent="0.2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 s="34"/>
      <c r="AJ7208" s="34"/>
    </row>
    <row r="7209" spans="1:36" x14ac:dyDescent="0.2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 s="34"/>
      <c r="AJ7209" s="34"/>
    </row>
    <row r="7210" spans="1:36" x14ac:dyDescent="0.2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 s="34"/>
      <c r="AJ7210" s="34"/>
    </row>
    <row r="7211" spans="1:36" x14ac:dyDescent="0.2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 s="34"/>
      <c r="AJ7211" s="34"/>
    </row>
    <row r="7212" spans="1:36" x14ac:dyDescent="0.2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 s="34"/>
      <c r="AJ7212" s="34"/>
    </row>
    <row r="7213" spans="1:36" x14ac:dyDescent="0.2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 s="34"/>
      <c r="AJ7213" s="34"/>
    </row>
    <row r="7214" spans="1:36" x14ac:dyDescent="0.2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 s="34"/>
      <c r="AJ7214" s="34"/>
    </row>
    <row r="7215" spans="1:36" x14ac:dyDescent="0.2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 s="34"/>
      <c r="AJ7215" s="34"/>
    </row>
    <row r="7216" spans="1:36" x14ac:dyDescent="0.2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 s="34"/>
      <c r="AJ7216" s="34"/>
    </row>
    <row r="7217" spans="1:36" x14ac:dyDescent="0.2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 s="34"/>
      <c r="AJ7217" s="34"/>
    </row>
    <row r="7218" spans="1:36" x14ac:dyDescent="0.2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 s="34"/>
      <c r="AJ7218" s="34"/>
    </row>
    <row r="7219" spans="1:36" x14ac:dyDescent="0.2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 s="34"/>
      <c r="AJ7219" s="34"/>
    </row>
    <row r="7220" spans="1:36" x14ac:dyDescent="0.2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 s="34"/>
      <c r="AJ7220" s="34"/>
    </row>
    <row r="7221" spans="1:36" x14ac:dyDescent="0.2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 s="34"/>
      <c r="AJ7221" s="34"/>
    </row>
    <row r="7222" spans="1:36" x14ac:dyDescent="0.2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 s="34"/>
      <c r="AJ7222" s="34"/>
    </row>
    <row r="7223" spans="1:36" x14ac:dyDescent="0.2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 s="34"/>
      <c r="AJ7223" s="34"/>
    </row>
    <row r="7224" spans="1:36" x14ac:dyDescent="0.2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 s="34"/>
      <c r="AJ7224" s="34"/>
    </row>
    <row r="7225" spans="1:36" x14ac:dyDescent="0.2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 s="34"/>
      <c r="AJ7225" s="34"/>
    </row>
    <row r="7226" spans="1:36" x14ac:dyDescent="0.2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 s="34"/>
      <c r="AJ7226" s="34"/>
    </row>
    <row r="7227" spans="1:36" x14ac:dyDescent="0.2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 s="34"/>
      <c r="AJ7227" s="34"/>
    </row>
    <row r="7228" spans="1:36" x14ac:dyDescent="0.2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 s="34"/>
      <c r="AJ7228" s="34"/>
    </row>
    <row r="7229" spans="1:36" x14ac:dyDescent="0.2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 s="34"/>
      <c r="AJ7229" s="34"/>
    </row>
    <row r="7230" spans="1:36" x14ac:dyDescent="0.2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 s="34"/>
      <c r="AJ7230" s="34"/>
    </row>
    <row r="7231" spans="1:36" x14ac:dyDescent="0.2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 s="34"/>
      <c r="AJ7231" s="34"/>
    </row>
    <row r="7232" spans="1:36" x14ac:dyDescent="0.2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 s="34"/>
      <c r="AJ7232" s="34"/>
    </row>
    <row r="7233" spans="1:36" x14ac:dyDescent="0.2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 s="34"/>
      <c r="AJ7233" s="34"/>
    </row>
    <row r="7234" spans="1:36" x14ac:dyDescent="0.2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 s="34"/>
      <c r="AJ7234" s="34"/>
    </row>
    <row r="7235" spans="1:36" x14ac:dyDescent="0.2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 s="34"/>
      <c r="AJ7235" s="34"/>
    </row>
    <row r="7236" spans="1:36" x14ac:dyDescent="0.2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 s="34"/>
      <c r="AJ7236" s="34"/>
    </row>
    <row r="7237" spans="1:36" x14ac:dyDescent="0.2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 s="34"/>
      <c r="AJ7237" s="34"/>
    </row>
    <row r="7238" spans="1:36" x14ac:dyDescent="0.2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 s="34"/>
      <c r="AJ7238" s="34"/>
    </row>
    <row r="7239" spans="1:36" x14ac:dyDescent="0.2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 s="34"/>
      <c r="AJ7239" s="34"/>
    </row>
    <row r="7240" spans="1:36" x14ac:dyDescent="0.2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 s="34"/>
      <c r="AJ7240" s="34"/>
    </row>
    <row r="7241" spans="1:36" x14ac:dyDescent="0.2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 s="34"/>
      <c r="AJ7241" s="34"/>
    </row>
    <row r="7242" spans="1:36" x14ac:dyDescent="0.2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 s="34"/>
      <c r="AJ7242" s="34"/>
    </row>
    <row r="7243" spans="1:36" x14ac:dyDescent="0.2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 s="34"/>
      <c r="AJ7243" s="34"/>
    </row>
    <row r="7244" spans="1:36" x14ac:dyDescent="0.2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 s="34"/>
      <c r="AJ7244" s="34"/>
    </row>
    <row r="7245" spans="1:36" x14ac:dyDescent="0.2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 s="34"/>
      <c r="AJ7245" s="34"/>
    </row>
    <row r="7246" spans="1:36" x14ac:dyDescent="0.2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 s="34"/>
      <c r="AJ7246" s="34"/>
    </row>
    <row r="7247" spans="1:36" x14ac:dyDescent="0.2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 s="34"/>
      <c r="AJ7247" s="34"/>
    </row>
    <row r="7248" spans="1:36" x14ac:dyDescent="0.2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 s="34"/>
      <c r="AJ7248" s="34"/>
    </row>
    <row r="7249" spans="1:36" x14ac:dyDescent="0.2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 s="34"/>
      <c r="AJ7249" s="34"/>
    </row>
    <row r="7250" spans="1:36" x14ac:dyDescent="0.2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 s="34"/>
      <c r="AJ7250" s="34"/>
    </row>
    <row r="7251" spans="1:36" x14ac:dyDescent="0.2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 s="34"/>
      <c r="AJ7251" s="34"/>
    </row>
    <row r="7252" spans="1:36" x14ac:dyDescent="0.2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 s="34"/>
      <c r="AJ7252" s="34"/>
    </row>
    <row r="7253" spans="1:36" x14ac:dyDescent="0.2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 s="34"/>
      <c r="AJ7253" s="34"/>
    </row>
    <row r="7254" spans="1:36" x14ac:dyDescent="0.2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 s="34"/>
      <c r="AJ7254" s="34"/>
    </row>
    <row r="7255" spans="1:36" x14ac:dyDescent="0.2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 s="34"/>
      <c r="AJ7255" s="34"/>
    </row>
    <row r="7256" spans="1:36" x14ac:dyDescent="0.2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 s="34"/>
      <c r="AJ7256" s="34"/>
    </row>
    <row r="7257" spans="1:36" x14ac:dyDescent="0.2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 s="34"/>
      <c r="AJ7257" s="34"/>
    </row>
    <row r="7258" spans="1:36" x14ac:dyDescent="0.2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 s="34"/>
      <c r="AJ7258" s="34"/>
    </row>
    <row r="7259" spans="1:36" x14ac:dyDescent="0.2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 s="34"/>
      <c r="AJ7259" s="34"/>
    </row>
    <row r="7260" spans="1:36" x14ac:dyDescent="0.2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 s="34"/>
      <c r="AJ7260" s="34"/>
    </row>
    <row r="7261" spans="1:36" x14ac:dyDescent="0.2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 s="34"/>
      <c r="AJ7261" s="34"/>
    </row>
    <row r="7262" spans="1:36" x14ac:dyDescent="0.2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 s="34"/>
      <c r="AJ7262" s="34"/>
    </row>
    <row r="7263" spans="1:36" x14ac:dyDescent="0.2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 s="34"/>
      <c r="AJ7263" s="34"/>
    </row>
    <row r="7264" spans="1:36" x14ac:dyDescent="0.2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 s="34"/>
      <c r="AJ7264" s="34"/>
    </row>
    <row r="7265" spans="1:36" x14ac:dyDescent="0.2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 s="34"/>
      <c r="AJ7265" s="34"/>
    </row>
    <row r="7266" spans="1:36" x14ac:dyDescent="0.2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 s="34"/>
      <c r="AJ7266" s="34"/>
    </row>
    <row r="7267" spans="1:36" x14ac:dyDescent="0.2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 s="34"/>
      <c r="AJ7267" s="34"/>
    </row>
    <row r="7268" spans="1:36" x14ac:dyDescent="0.2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 s="34"/>
      <c r="AJ7268" s="34"/>
    </row>
    <row r="7269" spans="1:36" x14ac:dyDescent="0.2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 s="34"/>
      <c r="AJ7269" s="34"/>
    </row>
    <row r="7270" spans="1:36" x14ac:dyDescent="0.2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 s="34"/>
      <c r="AJ7270" s="34"/>
    </row>
    <row r="7271" spans="1:36" x14ac:dyDescent="0.2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 s="34"/>
      <c r="AJ7271" s="34"/>
    </row>
    <row r="7272" spans="1:36" x14ac:dyDescent="0.2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 s="34"/>
      <c r="AJ7272" s="34"/>
    </row>
    <row r="7273" spans="1:36" x14ac:dyDescent="0.2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 s="34"/>
      <c r="AJ7273" s="34"/>
    </row>
    <row r="7274" spans="1:36" x14ac:dyDescent="0.2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 s="34"/>
      <c r="AJ7274" s="34"/>
    </row>
    <row r="7275" spans="1:36" x14ac:dyDescent="0.2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 s="34"/>
      <c r="AJ7275" s="34"/>
    </row>
    <row r="7276" spans="1:36" x14ac:dyDescent="0.2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 s="34"/>
      <c r="AJ7276" s="34"/>
    </row>
    <row r="7277" spans="1:36" x14ac:dyDescent="0.2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 s="34"/>
      <c r="AJ7277" s="34"/>
    </row>
    <row r="7278" spans="1:36" x14ac:dyDescent="0.2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 s="34"/>
      <c r="AJ7278" s="34"/>
    </row>
    <row r="7279" spans="1:36" x14ac:dyDescent="0.2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 s="34"/>
      <c r="AJ7279" s="34"/>
    </row>
    <row r="7280" spans="1:36" x14ac:dyDescent="0.2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 s="34"/>
      <c r="AJ7280" s="34"/>
    </row>
    <row r="7281" spans="1:36" x14ac:dyDescent="0.2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 s="34"/>
      <c r="AJ7281" s="34"/>
    </row>
    <row r="7282" spans="1:36" x14ac:dyDescent="0.2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 s="34"/>
      <c r="AJ7282" s="34"/>
    </row>
    <row r="7283" spans="1:36" x14ac:dyDescent="0.2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 s="34"/>
      <c r="AJ7283" s="34"/>
    </row>
    <row r="7284" spans="1:36" x14ac:dyDescent="0.2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 s="34"/>
      <c r="AJ7284" s="34"/>
    </row>
    <row r="7285" spans="1:36" x14ac:dyDescent="0.2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 s="34"/>
      <c r="AJ7285" s="34"/>
    </row>
    <row r="7286" spans="1:36" x14ac:dyDescent="0.2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 s="34"/>
      <c r="AJ7286" s="34"/>
    </row>
    <row r="7287" spans="1:36" x14ac:dyDescent="0.2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 s="34"/>
      <c r="AJ7287" s="34"/>
    </row>
    <row r="7288" spans="1:36" x14ac:dyDescent="0.2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 s="34"/>
      <c r="AJ7288" s="34"/>
    </row>
    <row r="7289" spans="1:36" x14ac:dyDescent="0.2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 s="34"/>
      <c r="AJ7289" s="34"/>
    </row>
    <row r="7290" spans="1:36" x14ac:dyDescent="0.2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 s="34"/>
      <c r="AJ7290" s="34"/>
    </row>
    <row r="7291" spans="1:36" x14ac:dyDescent="0.2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 s="34"/>
      <c r="AJ7291" s="34"/>
    </row>
    <row r="7292" spans="1:36" x14ac:dyDescent="0.2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 s="34"/>
      <c r="AJ7292" s="34"/>
    </row>
    <row r="7293" spans="1:36" x14ac:dyDescent="0.2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 s="34"/>
      <c r="AJ7293" s="34"/>
    </row>
    <row r="7294" spans="1:36" x14ac:dyDescent="0.2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 s="34"/>
      <c r="AJ7294" s="34"/>
    </row>
    <row r="7295" spans="1:36" x14ac:dyDescent="0.2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 s="34"/>
      <c r="AJ7295" s="34"/>
    </row>
    <row r="7296" spans="1:36" x14ac:dyDescent="0.2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 s="34"/>
      <c r="AJ7296" s="34"/>
    </row>
    <row r="7297" spans="1:36" x14ac:dyDescent="0.2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 s="34"/>
      <c r="AJ7297" s="34"/>
    </row>
    <row r="7298" spans="1:36" x14ac:dyDescent="0.2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 s="34"/>
      <c r="AJ7298" s="34"/>
    </row>
    <row r="7299" spans="1:36" x14ac:dyDescent="0.2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 s="34"/>
      <c r="AJ7299" s="34"/>
    </row>
    <row r="7300" spans="1:36" x14ac:dyDescent="0.2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 s="34"/>
      <c r="AJ7300" s="34"/>
    </row>
    <row r="7301" spans="1:36" x14ac:dyDescent="0.2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 s="34"/>
      <c r="AJ7301" s="34"/>
    </row>
    <row r="7302" spans="1:36" x14ac:dyDescent="0.2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 s="34"/>
      <c r="AJ7302" s="34"/>
    </row>
    <row r="7303" spans="1:36" x14ac:dyDescent="0.2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 s="34"/>
      <c r="AJ7303" s="34"/>
    </row>
    <row r="7304" spans="1:36" x14ac:dyDescent="0.2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 s="34"/>
      <c r="AJ7304" s="34"/>
    </row>
    <row r="7305" spans="1:36" x14ac:dyDescent="0.2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 s="34"/>
      <c r="AJ7305" s="34"/>
    </row>
    <row r="7306" spans="1:36" x14ac:dyDescent="0.2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 s="34"/>
      <c r="AJ7306" s="34"/>
    </row>
    <row r="7307" spans="1:36" x14ac:dyDescent="0.2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 s="34"/>
      <c r="AJ7307" s="34"/>
    </row>
    <row r="7308" spans="1:36" x14ac:dyDescent="0.2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 s="34"/>
      <c r="AJ7308" s="34"/>
    </row>
    <row r="7309" spans="1:36" x14ac:dyDescent="0.2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 s="34"/>
      <c r="AJ7309" s="34"/>
    </row>
    <row r="7310" spans="1:36" x14ac:dyDescent="0.2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 s="34"/>
      <c r="AJ7310" s="34"/>
    </row>
    <row r="7311" spans="1:36" x14ac:dyDescent="0.2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 s="34"/>
      <c r="AJ7311" s="34"/>
    </row>
    <row r="7312" spans="1:36" x14ac:dyDescent="0.2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 s="34"/>
      <c r="AJ7312" s="34"/>
    </row>
    <row r="7313" spans="1:36" x14ac:dyDescent="0.2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 s="34"/>
      <c r="AJ7313" s="34"/>
    </row>
    <row r="7314" spans="1:36" x14ac:dyDescent="0.2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 s="34"/>
      <c r="AJ7314" s="34"/>
    </row>
    <row r="7315" spans="1:36" x14ac:dyDescent="0.2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 s="34"/>
      <c r="AJ7315" s="34"/>
    </row>
    <row r="7316" spans="1:36" x14ac:dyDescent="0.2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 s="34"/>
      <c r="AJ7316" s="34"/>
    </row>
    <row r="7317" spans="1:36" x14ac:dyDescent="0.2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 s="34"/>
      <c r="AJ7317" s="34"/>
    </row>
    <row r="7318" spans="1:36" x14ac:dyDescent="0.2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 s="34"/>
      <c r="AJ7318" s="34"/>
    </row>
    <row r="7319" spans="1:36" x14ac:dyDescent="0.2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 s="34"/>
      <c r="AJ7319" s="34"/>
    </row>
    <row r="7320" spans="1:36" x14ac:dyDescent="0.2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 s="34"/>
      <c r="AJ7320" s="34"/>
    </row>
    <row r="7321" spans="1:36" x14ac:dyDescent="0.2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 s="34"/>
      <c r="AJ7321" s="34"/>
    </row>
    <row r="7322" spans="1:36" x14ac:dyDescent="0.2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 s="34"/>
      <c r="AJ7322" s="34"/>
    </row>
    <row r="7323" spans="1:36" x14ac:dyDescent="0.2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 s="34"/>
      <c r="AJ7323" s="34"/>
    </row>
    <row r="7324" spans="1:36" x14ac:dyDescent="0.2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 s="34"/>
      <c r="AJ7324" s="34"/>
    </row>
    <row r="7325" spans="1:36" x14ac:dyDescent="0.2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 s="34"/>
      <c r="AJ7325" s="34"/>
    </row>
    <row r="7326" spans="1:36" x14ac:dyDescent="0.2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 s="34"/>
      <c r="AJ7326" s="34"/>
    </row>
    <row r="7327" spans="1:36" x14ac:dyDescent="0.2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 s="34"/>
      <c r="AJ7327" s="34"/>
    </row>
    <row r="7328" spans="1:36" x14ac:dyDescent="0.2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 s="34"/>
      <c r="AJ7328" s="34"/>
    </row>
    <row r="7329" spans="1:36" x14ac:dyDescent="0.2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 s="34"/>
      <c r="AJ7329" s="34"/>
    </row>
    <row r="7330" spans="1:36" x14ac:dyDescent="0.2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 s="34"/>
      <c r="AJ7330" s="34"/>
    </row>
    <row r="7331" spans="1:36" x14ac:dyDescent="0.2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 s="34"/>
      <c r="AJ7331" s="34"/>
    </row>
    <row r="7332" spans="1:36" x14ac:dyDescent="0.2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 s="34"/>
      <c r="AJ7332" s="34"/>
    </row>
    <row r="7333" spans="1:36" x14ac:dyDescent="0.2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 s="34"/>
      <c r="AJ7333" s="34"/>
    </row>
    <row r="7334" spans="1:36" x14ac:dyDescent="0.2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 s="34"/>
      <c r="AJ7334" s="34"/>
    </row>
    <row r="7335" spans="1:36" x14ac:dyDescent="0.2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 s="34"/>
      <c r="AJ7335" s="34"/>
    </row>
    <row r="7336" spans="1:36" x14ac:dyDescent="0.2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 s="34"/>
      <c r="AJ7336" s="34"/>
    </row>
    <row r="7337" spans="1:36" x14ac:dyDescent="0.2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 s="34"/>
      <c r="AJ7337" s="34"/>
    </row>
    <row r="7338" spans="1:36" x14ac:dyDescent="0.2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 s="34"/>
      <c r="AJ7338" s="34"/>
    </row>
    <row r="7339" spans="1:36" x14ac:dyDescent="0.2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 s="34"/>
      <c r="AJ7339" s="34"/>
    </row>
    <row r="7340" spans="1:36" x14ac:dyDescent="0.2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 s="34"/>
      <c r="AJ7340" s="34"/>
    </row>
    <row r="7341" spans="1:36" x14ac:dyDescent="0.2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 s="34"/>
      <c r="AJ7341" s="34"/>
    </row>
    <row r="7342" spans="1:36" x14ac:dyDescent="0.2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 s="34"/>
      <c r="AJ7342" s="34"/>
    </row>
    <row r="7343" spans="1:36" x14ac:dyDescent="0.2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 s="34"/>
      <c r="AJ7343" s="34"/>
    </row>
    <row r="7344" spans="1:36" x14ac:dyDescent="0.2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 s="34"/>
      <c r="AJ7344" s="34"/>
    </row>
    <row r="7345" spans="1:36" x14ac:dyDescent="0.2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 s="34"/>
      <c r="AJ7345" s="34"/>
    </row>
    <row r="7346" spans="1:36" x14ac:dyDescent="0.2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 s="34"/>
      <c r="AJ7346" s="34"/>
    </row>
    <row r="7347" spans="1:36" x14ac:dyDescent="0.2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 s="34"/>
      <c r="AJ7347" s="34"/>
    </row>
    <row r="7348" spans="1:36" x14ac:dyDescent="0.2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 s="34"/>
      <c r="AJ7348" s="34"/>
    </row>
    <row r="7349" spans="1:36" x14ac:dyDescent="0.2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 s="34"/>
      <c r="AJ7349" s="34"/>
    </row>
    <row r="7350" spans="1:36" x14ac:dyDescent="0.2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 s="34"/>
      <c r="AJ7350" s="34"/>
    </row>
    <row r="7351" spans="1:36" x14ac:dyDescent="0.2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 s="34"/>
      <c r="AJ7351" s="34"/>
    </row>
    <row r="7352" spans="1:36" x14ac:dyDescent="0.2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 s="34"/>
      <c r="AJ7352" s="34"/>
    </row>
    <row r="7353" spans="1:36" x14ac:dyDescent="0.2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 s="34"/>
      <c r="AJ7353" s="34"/>
    </row>
    <row r="7354" spans="1:36" x14ac:dyDescent="0.2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 s="34"/>
      <c r="AJ7354" s="34"/>
    </row>
    <row r="7355" spans="1:36" x14ac:dyDescent="0.2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 s="34"/>
      <c r="AJ7355" s="34"/>
    </row>
    <row r="7356" spans="1:36" x14ac:dyDescent="0.2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 s="34"/>
      <c r="AJ7356" s="34"/>
    </row>
    <row r="7357" spans="1:36" x14ac:dyDescent="0.2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 s="34"/>
      <c r="AJ7357" s="34"/>
    </row>
    <row r="7358" spans="1:36" x14ac:dyDescent="0.2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 s="34"/>
      <c r="AJ7358" s="34"/>
    </row>
    <row r="7359" spans="1:36" x14ac:dyDescent="0.2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 s="34"/>
      <c r="AJ7359" s="34"/>
    </row>
    <row r="7360" spans="1:36" x14ac:dyDescent="0.2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 s="34"/>
      <c r="AJ7360" s="34"/>
    </row>
    <row r="7361" spans="1:36" x14ac:dyDescent="0.2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 s="34"/>
      <c r="AJ7361" s="34"/>
    </row>
    <row r="7362" spans="1:36" x14ac:dyDescent="0.2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 s="34"/>
      <c r="AJ7362" s="34"/>
    </row>
    <row r="7363" spans="1:36" x14ac:dyDescent="0.2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 s="34"/>
      <c r="AJ7363" s="34"/>
    </row>
    <row r="7364" spans="1:36" x14ac:dyDescent="0.2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 s="34"/>
      <c r="AJ7364" s="34"/>
    </row>
    <row r="7365" spans="1:36" x14ac:dyDescent="0.2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 s="34"/>
      <c r="AJ7365" s="34"/>
    </row>
    <row r="7366" spans="1:36" x14ac:dyDescent="0.2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 s="34"/>
      <c r="AJ7366" s="34"/>
    </row>
    <row r="7367" spans="1:36" x14ac:dyDescent="0.2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 s="34"/>
      <c r="AJ7367" s="34"/>
    </row>
    <row r="7368" spans="1:36" x14ac:dyDescent="0.2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 s="34"/>
      <c r="AJ7368" s="34"/>
    </row>
    <row r="7369" spans="1:36" x14ac:dyDescent="0.2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 s="34"/>
      <c r="AJ7369" s="34"/>
    </row>
    <row r="7370" spans="1:36" x14ac:dyDescent="0.2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 s="34"/>
      <c r="AJ7370" s="34"/>
    </row>
    <row r="7371" spans="1:36" x14ac:dyDescent="0.2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 s="34"/>
      <c r="AJ7371" s="34"/>
    </row>
    <row r="7372" spans="1:36" x14ac:dyDescent="0.2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 s="34"/>
      <c r="AJ7372" s="34"/>
    </row>
    <row r="7373" spans="1:36" x14ac:dyDescent="0.2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 s="34"/>
      <c r="AJ7373" s="34"/>
    </row>
    <row r="7374" spans="1:36" x14ac:dyDescent="0.2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 s="34"/>
      <c r="AJ7374" s="34"/>
    </row>
    <row r="7375" spans="1:36" x14ac:dyDescent="0.2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 s="34"/>
      <c r="AJ7375" s="34"/>
    </row>
    <row r="7376" spans="1:36" x14ac:dyDescent="0.2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 s="34"/>
      <c r="AJ7376" s="34"/>
    </row>
    <row r="7377" spans="1:36" x14ac:dyDescent="0.2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 s="34"/>
      <c r="AJ7377" s="34"/>
    </row>
    <row r="7378" spans="1:36" x14ac:dyDescent="0.2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 s="34"/>
      <c r="AJ7378" s="34"/>
    </row>
    <row r="7379" spans="1:36" x14ac:dyDescent="0.2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 s="34"/>
      <c r="AJ7379" s="34"/>
    </row>
    <row r="7380" spans="1:36" x14ac:dyDescent="0.2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 s="34"/>
      <c r="AJ7380" s="34"/>
    </row>
    <row r="7381" spans="1:36" x14ac:dyDescent="0.2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 s="34"/>
      <c r="AJ7381" s="34"/>
    </row>
    <row r="7382" spans="1:36" x14ac:dyDescent="0.2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 s="34"/>
      <c r="AJ7382" s="34"/>
    </row>
    <row r="7383" spans="1:36" x14ac:dyDescent="0.2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 s="34"/>
      <c r="AJ7383" s="34"/>
    </row>
    <row r="7384" spans="1:36" x14ac:dyDescent="0.2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 s="34"/>
      <c r="AJ7384" s="34"/>
    </row>
    <row r="7385" spans="1:36" x14ac:dyDescent="0.2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 s="34"/>
      <c r="AJ7385" s="34"/>
    </row>
    <row r="7386" spans="1:36" x14ac:dyDescent="0.2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 s="34"/>
      <c r="AJ7386" s="34"/>
    </row>
    <row r="7387" spans="1:36" x14ac:dyDescent="0.2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 s="34"/>
      <c r="AJ7387" s="34"/>
    </row>
    <row r="7388" spans="1:36" x14ac:dyDescent="0.2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 s="34"/>
      <c r="AJ7388" s="34"/>
    </row>
    <row r="7389" spans="1:36" x14ac:dyDescent="0.2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 s="34"/>
      <c r="AJ7389" s="34"/>
    </row>
    <row r="7390" spans="1:36" x14ac:dyDescent="0.2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 s="34"/>
      <c r="AJ7390" s="34"/>
    </row>
    <row r="7391" spans="1:36" x14ac:dyDescent="0.2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 s="34"/>
      <c r="AJ7391" s="34"/>
    </row>
    <row r="7392" spans="1:36" x14ac:dyDescent="0.2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 s="34"/>
      <c r="AJ7392" s="34"/>
    </row>
    <row r="7393" spans="1:36" x14ac:dyDescent="0.2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 s="34"/>
      <c r="AJ7393" s="34"/>
    </row>
    <row r="7394" spans="1:36" x14ac:dyDescent="0.2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 s="34"/>
      <c r="AJ7394" s="34"/>
    </row>
    <row r="7395" spans="1:36" x14ac:dyDescent="0.2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 s="34"/>
      <c r="AJ7395" s="34"/>
    </row>
    <row r="7396" spans="1:36" x14ac:dyDescent="0.2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 s="34"/>
      <c r="AJ7396" s="34"/>
    </row>
    <row r="7397" spans="1:36" x14ac:dyDescent="0.2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 s="34"/>
      <c r="AJ7397" s="34"/>
    </row>
    <row r="7398" spans="1:36" x14ac:dyDescent="0.2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 s="34"/>
      <c r="AJ7398" s="34"/>
    </row>
    <row r="7399" spans="1:36" x14ac:dyDescent="0.2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 s="34"/>
      <c r="AJ7399" s="34"/>
    </row>
    <row r="7400" spans="1:36" x14ac:dyDescent="0.2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 s="34"/>
      <c r="AJ7400" s="34"/>
    </row>
    <row r="7401" spans="1:36" x14ac:dyDescent="0.2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 s="34"/>
      <c r="AJ7401" s="34"/>
    </row>
    <row r="7402" spans="1:36" x14ac:dyDescent="0.2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 s="34"/>
      <c r="AJ7402" s="34"/>
    </row>
    <row r="7403" spans="1:36" x14ac:dyDescent="0.2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 s="34"/>
      <c r="AJ7403" s="34"/>
    </row>
    <row r="7404" spans="1:36" x14ac:dyDescent="0.2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 s="34"/>
      <c r="AJ7404" s="34"/>
    </row>
    <row r="7405" spans="1:36" x14ac:dyDescent="0.2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 s="34"/>
      <c r="AJ7405" s="34"/>
    </row>
    <row r="7406" spans="1:36" x14ac:dyDescent="0.2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 s="34"/>
      <c r="AJ7406" s="34"/>
    </row>
    <row r="7407" spans="1:36" x14ac:dyDescent="0.2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 s="34"/>
      <c r="AJ7407" s="34"/>
    </row>
    <row r="7408" spans="1:36" x14ac:dyDescent="0.2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 s="34"/>
      <c r="AJ7408" s="34"/>
    </row>
    <row r="7409" spans="1:36" x14ac:dyDescent="0.2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 s="34"/>
      <c r="AJ7409" s="34"/>
    </row>
    <row r="7410" spans="1:36" x14ac:dyDescent="0.2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 s="34"/>
      <c r="AJ7410" s="34"/>
    </row>
    <row r="7411" spans="1:36" x14ac:dyDescent="0.2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 s="34"/>
      <c r="AJ7411" s="34"/>
    </row>
    <row r="7412" spans="1:36" x14ac:dyDescent="0.2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 s="34"/>
      <c r="AJ7412" s="34"/>
    </row>
    <row r="7413" spans="1:36" x14ac:dyDescent="0.2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 s="34"/>
      <c r="AJ7413" s="34"/>
    </row>
    <row r="7414" spans="1:36" x14ac:dyDescent="0.2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 s="34"/>
      <c r="AJ7414" s="34"/>
    </row>
    <row r="7415" spans="1:36" x14ac:dyDescent="0.2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 s="34"/>
      <c r="AJ7415" s="34"/>
    </row>
    <row r="7416" spans="1:36" x14ac:dyDescent="0.2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 s="34"/>
      <c r="AJ7416" s="34"/>
    </row>
    <row r="7417" spans="1:36" x14ac:dyDescent="0.2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 s="34"/>
      <c r="AJ7417" s="34"/>
    </row>
    <row r="7418" spans="1:36" x14ac:dyDescent="0.2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 s="34"/>
      <c r="AJ7418" s="34"/>
    </row>
    <row r="7419" spans="1:36" x14ac:dyDescent="0.2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 s="34"/>
      <c r="AJ7419" s="34"/>
    </row>
    <row r="7420" spans="1:36" x14ac:dyDescent="0.2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 s="34"/>
      <c r="AJ7420" s="34"/>
    </row>
    <row r="7421" spans="1:36" x14ac:dyDescent="0.2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 s="34"/>
      <c r="AJ7421" s="34"/>
    </row>
    <row r="7422" spans="1:36" x14ac:dyDescent="0.2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 s="34"/>
      <c r="AJ7422" s="34"/>
    </row>
    <row r="7423" spans="1:36" x14ac:dyDescent="0.2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 s="34"/>
      <c r="AJ7423" s="34"/>
    </row>
    <row r="7424" spans="1:36" x14ac:dyDescent="0.2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 s="34"/>
      <c r="AJ7424" s="34"/>
    </row>
    <row r="7425" spans="1:36" x14ac:dyDescent="0.2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 s="34"/>
      <c r="AJ7425" s="34"/>
    </row>
    <row r="7426" spans="1:36" x14ac:dyDescent="0.2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 s="34"/>
      <c r="AJ7426" s="34"/>
    </row>
    <row r="7427" spans="1:36" x14ac:dyDescent="0.2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 s="34"/>
      <c r="AJ7427" s="34"/>
    </row>
    <row r="7428" spans="1:36" x14ac:dyDescent="0.2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 s="34"/>
      <c r="AJ7428" s="34"/>
    </row>
    <row r="7429" spans="1:36" x14ac:dyDescent="0.2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 s="34"/>
      <c r="AJ7429" s="34"/>
    </row>
    <row r="7430" spans="1:36" x14ac:dyDescent="0.2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 s="34"/>
      <c r="AJ7430" s="34"/>
    </row>
    <row r="7431" spans="1:36" x14ac:dyDescent="0.2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 s="34"/>
      <c r="AJ7431" s="34"/>
    </row>
    <row r="7432" spans="1:36" x14ac:dyDescent="0.2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 s="34"/>
      <c r="AJ7432" s="34"/>
    </row>
    <row r="7433" spans="1:36" x14ac:dyDescent="0.2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 s="34"/>
      <c r="AJ7433" s="34"/>
    </row>
    <row r="7434" spans="1:36" x14ac:dyDescent="0.2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 s="34"/>
      <c r="AJ7434" s="34"/>
    </row>
    <row r="7435" spans="1:36" x14ac:dyDescent="0.2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 s="34"/>
      <c r="AJ7435" s="34"/>
    </row>
    <row r="7436" spans="1:36" x14ac:dyDescent="0.2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 s="34"/>
      <c r="AJ7436" s="34"/>
    </row>
    <row r="7437" spans="1:36" x14ac:dyDescent="0.2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 s="34"/>
      <c r="AJ7437" s="34"/>
    </row>
    <row r="7438" spans="1:36" x14ac:dyDescent="0.2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 s="34"/>
      <c r="AJ7438" s="34"/>
    </row>
    <row r="7439" spans="1:36" x14ac:dyDescent="0.2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 s="34"/>
      <c r="AJ7439" s="34"/>
    </row>
    <row r="7440" spans="1:36" x14ac:dyDescent="0.2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 s="34"/>
      <c r="AJ7440" s="34"/>
    </row>
    <row r="7441" spans="1:36" x14ac:dyDescent="0.2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 s="34"/>
      <c r="AJ7441" s="34"/>
    </row>
    <row r="7442" spans="1:36" x14ac:dyDescent="0.2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 s="34"/>
      <c r="AJ7442" s="34"/>
    </row>
    <row r="7443" spans="1:36" x14ac:dyDescent="0.2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 s="34"/>
      <c r="AJ7443" s="34"/>
    </row>
    <row r="7444" spans="1:36" x14ac:dyDescent="0.2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 s="34"/>
      <c r="AJ7444" s="34"/>
    </row>
    <row r="7445" spans="1:36" x14ac:dyDescent="0.2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 s="34"/>
      <c r="AJ7445" s="34"/>
    </row>
    <row r="7446" spans="1:36" x14ac:dyDescent="0.2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 s="34"/>
      <c r="AJ7446" s="34"/>
    </row>
    <row r="7447" spans="1:36" x14ac:dyDescent="0.2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 s="34"/>
      <c r="AJ7447" s="34"/>
    </row>
    <row r="7448" spans="1:36" x14ac:dyDescent="0.2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 s="34"/>
      <c r="AJ7448" s="34"/>
    </row>
    <row r="7449" spans="1:36" x14ac:dyDescent="0.2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 s="34"/>
      <c r="AJ7449" s="34"/>
    </row>
    <row r="7450" spans="1:36" x14ac:dyDescent="0.2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 s="34"/>
      <c r="AJ7450" s="34"/>
    </row>
    <row r="7451" spans="1:36" x14ac:dyDescent="0.2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 s="34"/>
      <c r="AJ7451" s="34"/>
    </row>
    <row r="7452" spans="1:36" x14ac:dyDescent="0.2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 s="34"/>
      <c r="AJ7452" s="34"/>
    </row>
    <row r="7453" spans="1:36" x14ac:dyDescent="0.2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 s="34"/>
      <c r="AJ7453" s="34"/>
    </row>
    <row r="7454" spans="1:36" x14ac:dyDescent="0.2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 s="34"/>
      <c r="AJ7454" s="34"/>
    </row>
    <row r="7455" spans="1:36" x14ac:dyDescent="0.2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 s="34"/>
      <c r="AJ7455" s="34"/>
    </row>
    <row r="7456" spans="1:36" x14ac:dyDescent="0.2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 s="34"/>
      <c r="AJ7456" s="34"/>
    </row>
    <row r="7457" spans="1:36" x14ac:dyDescent="0.2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 s="34"/>
      <c r="AJ7457" s="34"/>
    </row>
    <row r="7458" spans="1:36" x14ac:dyDescent="0.2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 s="34"/>
      <c r="AJ7458" s="34"/>
    </row>
    <row r="7459" spans="1:36" x14ac:dyDescent="0.2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 s="34"/>
      <c r="AJ7459" s="34"/>
    </row>
    <row r="7460" spans="1:36" x14ac:dyDescent="0.2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 s="34"/>
      <c r="AJ7460" s="34"/>
    </row>
    <row r="7461" spans="1:36" x14ac:dyDescent="0.2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 s="34"/>
      <c r="AJ7461" s="34"/>
    </row>
    <row r="7462" spans="1:36" x14ac:dyDescent="0.2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 s="34"/>
      <c r="AJ7462" s="34"/>
    </row>
    <row r="7463" spans="1:36" x14ac:dyDescent="0.2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 s="34"/>
      <c r="AJ7463" s="34"/>
    </row>
    <row r="7464" spans="1:36" x14ac:dyDescent="0.2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 s="34"/>
      <c r="AJ7464" s="34"/>
    </row>
    <row r="7465" spans="1:36" x14ac:dyDescent="0.2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 s="34"/>
      <c r="AJ7465" s="34"/>
    </row>
    <row r="7466" spans="1:36" x14ac:dyDescent="0.2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 s="34"/>
      <c r="AJ7466" s="34"/>
    </row>
    <row r="7467" spans="1:36" x14ac:dyDescent="0.2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 s="34"/>
      <c r="AJ7467" s="34"/>
    </row>
    <row r="7468" spans="1:36" x14ac:dyDescent="0.2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 s="34"/>
      <c r="AJ7468" s="34"/>
    </row>
    <row r="7469" spans="1:36" x14ac:dyDescent="0.2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 s="34"/>
      <c r="AJ7469" s="34"/>
    </row>
    <row r="7470" spans="1:36" x14ac:dyDescent="0.2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 s="34"/>
      <c r="AJ7470" s="34"/>
    </row>
    <row r="7471" spans="1:36" x14ac:dyDescent="0.2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 s="34"/>
      <c r="AJ7471" s="34"/>
    </row>
    <row r="7472" spans="1:36" x14ac:dyDescent="0.2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 s="34"/>
      <c r="AJ7472" s="34"/>
    </row>
    <row r="7473" spans="1:36" x14ac:dyDescent="0.2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 s="34"/>
      <c r="AJ7473" s="34"/>
    </row>
    <row r="7474" spans="1:36" x14ac:dyDescent="0.2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 s="34"/>
      <c r="AJ7474" s="34"/>
    </row>
    <row r="7475" spans="1:36" x14ac:dyDescent="0.2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 s="34"/>
      <c r="AJ7475" s="34"/>
    </row>
    <row r="7476" spans="1:36" x14ac:dyDescent="0.2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 s="34"/>
      <c r="AJ7476" s="34"/>
    </row>
    <row r="7477" spans="1:36" x14ac:dyDescent="0.2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 s="34"/>
      <c r="AJ7477" s="34"/>
    </row>
    <row r="7478" spans="1:36" x14ac:dyDescent="0.2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 s="34"/>
      <c r="AJ7478" s="34"/>
    </row>
    <row r="7479" spans="1:36" x14ac:dyDescent="0.2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 s="34"/>
      <c r="AJ7479" s="34"/>
    </row>
    <row r="7480" spans="1:36" x14ac:dyDescent="0.2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 s="34"/>
      <c r="AJ7480" s="34"/>
    </row>
    <row r="7481" spans="1:36" x14ac:dyDescent="0.2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 s="34"/>
      <c r="AJ7481" s="34"/>
    </row>
    <row r="7482" spans="1:36" x14ac:dyDescent="0.2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 s="34"/>
      <c r="AJ7482" s="34"/>
    </row>
    <row r="7483" spans="1:36" x14ac:dyDescent="0.2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 s="34"/>
      <c r="AJ7483" s="34"/>
    </row>
    <row r="7484" spans="1:36" x14ac:dyDescent="0.2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 s="34"/>
      <c r="AJ7484" s="34"/>
    </row>
    <row r="7485" spans="1:36" x14ac:dyDescent="0.2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 s="34"/>
      <c r="AJ7485" s="34"/>
    </row>
    <row r="7486" spans="1:36" x14ac:dyDescent="0.2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 s="34"/>
      <c r="AJ7486" s="34"/>
    </row>
    <row r="7487" spans="1:36" x14ac:dyDescent="0.2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 s="34"/>
      <c r="AJ7487" s="34"/>
    </row>
    <row r="7488" spans="1:36" x14ac:dyDescent="0.2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 s="34"/>
      <c r="AJ7488" s="34"/>
    </row>
    <row r="7489" spans="1:36" x14ac:dyDescent="0.2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 s="34"/>
      <c r="AJ7489" s="34"/>
    </row>
    <row r="7490" spans="1:36" x14ac:dyDescent="0.2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 s="34"/>
      <c r="AJ7490" s="34"/>
    </row>
    <row r="7491" spans="1:36" x14ac:dyDescent="0.2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 s="34"/>
      <c r="AJ7491" s="34"/>
    </row>
    <row r="7492" spans="1:36" x14ac:dyDescent="0.2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 s="34"/>
      <c r="AJ7492" s="34"/>
    </row>
    <row r="7493" spans="1:36" x14ac:dyDescent="0.2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 s="34"/>
      <c r="AJ7493" s="34"/>
    </row>
    <row r="7494" spans="1:36" x14ac:dyDescent="0.2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 s="34"/>
      <c r="AJ7494" s="34"/>
    </row>
    <row r="7495" spans="1:36" x14ac:dyDescent="0.2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 s="34"/>
      <c r="AJ7495" s="34"/>
    </row>
    <row r="7496" spans="1:36" x14ac:dyDescent="0.2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 s="34"/>
      <c r="AJ7496" s="34"/>
    </row>
    <row r="7497" spans="1:36" x14ac:dyDescent="0.2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 s="34"/>
      <c r="AJ7497" s="34"/>
    </row>
    <row r="7498" spans="1:36" x14ac:dyDescent="0.2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 s="34"/>
      <c r="AJ7498" s="34"/>
    </row>
    <row r="7499" spans="1:36" x14ac:dyDescent="0.2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 s="34"/>
      <c r="AJ7499" s="34"/>
    </row>
    <row r="7500" spans="1:36" x14ac:dyDescent="0.2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 s="34"/>
      <c r="AJ7500" s="34"/>
    </row>
    <row r="7501" spans="1:36" x14ac:dyDescent="0.2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 s="34"/>
      <c r="AJ7501" s="34"/>
    </row>
    <row r="7502" spans="1:36" x14ac:dyDescent="0.2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 s="34"/>
      <c r="AJ7502" s="34"/>
    </row>
    <row r="7503" spans="1:36" x14ac:dyDescent="0.2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 s="34"/>
      <c r="AJ7503" s="34"/>
    </row>
    <row r="7504" spans="1:36" x14ac:dyDescent="0.2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 s="34"/>
      <c r="AJ7504" s="34"/>
    </row>
    <row r="7505" spans="1:36" x14ac:dyDescent="0.2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 s="34"/>
      <c r="AJ7505" s="34"/>
    </row>
    <row r="7506" spans="1:36" x14ac:dyDescent="0.2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 s="34"/>
      <c r="AJ7506" s="34"/>
    </row>
    <row r="7507" spans="1:36" x14ac:dyDescent="0.2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 s="34"/>
      <c r="AJ7507" s="34"/>
    </row>
    <row r="7508" spans="1:36" x14ac:dyDescent="0.2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 s="34"/>
      <c r="AJ7508" s="34"/>
    </row>
    <row r="7509" spans="1:36" x14ac:dyDescent="0.2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 s="34"/>
      <c r="AJ7509" s="34"/>
    </row>
    <row r="7510" spans="1:36" x14ac:dyDescent="0.2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 s="34"/>
      <c r="AJ7510" s="34"/>
    </row>
    <row r="7511" spans="1:36" x14ac:dyDescent="0.2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 s="34"/>
      <c r="AJ7511" s="34"/>
    </row>
    <row r="7512" spans="1:36" x14ac:dyDescent="0.2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 s="34"/>
      <c r="AJ7512" s="34"/>
    </row>
    <row r="7513" spans="1:36" x14ac:dyDescent="0.2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 s="34"/>
      <c r="AJ7513" s="34"/>
    </row>
    <row r="7514" spans="1:36" x14ac:dyDescent="0.2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 s="34"/>
      <c r="AJ7514" s="34"/>
    </row>
    <row r="7515" spans="1:36" x14ac:dyDescent="0.2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 s="34"/>
      <c r="AJ7515" s="34"/>
    </row>
    <row r="7516" spans="1:36" x14ac:dyDescent="0.2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 s="34"/>
      <c r="AJ7516" s="34"/>
    </row>
    <row r="7517" spans="1:36" x14ac:dyDescent="0.2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 s="34"/>
      <c r="AJ7517" s="34"/>
    </row>
    <row r="7518" spans="1:36" x14ac:dyDescent="0.2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 s="34"/>
      <c r="AJ7518" s="34"/>
    </row>
    <row r="7519" spans="1:36" x14ac:dyDescent="0.2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 s="34"/>
      <c r="AJ7519" s="34"/>
    </row>
    <row r="7520" spans="1:36" x14ac:dyDescent="0.2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 s="34"/>
      <c r="AJ7520" s="34"/>
    </row>
    <row r="7521" spans="1:36" x14ac:dyDescent="0.2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 s="34"/>
      <c r="AJ7521" s="34"/>
    </row>
    <row r="7522" spans="1:36" x14ac:dyDescent="0.2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 s="34"/>
      <c r="AJ7522" s="34"/>
    </row>
    <row r="7523" spans="1:36" x14ac:dyDescent="0.2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 s="34"/>
      <c r="AJ7523" s="34"/>
    </row>
    <row r="7524" spans="1:36" x14ac:dyDescent="0.2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 s="34"/>
      <c r="AJ7524" s="34"/>
    </row>
    <row r="7525" spans="1:36" x14ac:dyDescent="0.2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 s="34"/>
      <c r="AJ7525" s="34"/>
    </row>
    <row r="7526" spans="1:36" x14ac:dyDescent="0.2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 s="34"/>
      <c r="AJ7526" s="34"/>
    </row>
    <row r="7527" spans="1:36" x14ac:dyDescent="0.2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 s="34"/>
      <c r="AJ7527" s="34"/>
    </row>
    <row r="7528" spans="1:36" x14ac:dyDescent="0.2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 s="34"/>
      <c r="AJ7528" s="34"/>
    </row>
    <row r="7529" spans="1:36" x14ac:dyDescent="0.2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 s="34"/>
      <c r="AJ7529" s="34"/>
    </row>
    <row r="7530" spans="1:36" x14ac:dyDescent="0.2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 s="34"/>
      <c r="AJ7530" s="34"/>
    </row>
    <row r="7531" spans="1:36" x14ac:dyDescent="0.2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 s="34"/>
      <c r="AJ7531" s="34"/>
    </row>
    <row r="7532" spans="1:36" x14ac:dyDescent="0.2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 s="34"/>
      <c r="AJ7532" s="34"/>
    </row>
    <row r="7533" spans="1:36" x14ac:dyDescent="0.2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 s="34"/>
      <c r="AJ7533" s="34"/>
    </row>
    <row r="7534" spans="1:36" x14ac:dyDescent="0.2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 s="34"/>
      <c r="AJ7534" s="34"/>
    </row>
    <row r="7535" spans="1:36" x14ac:dyDescent="0.2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 s="34"/>
      <c r="AJ7535" s="34"/>
    </row>
    <row r="7536" spans="1:36" x14ac:dyDescent="0.2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 s="34"/>
      <c r="AJ7536" s="34"/>
    </row>
    <row r="7537" spans="1:36" x14ac:dyDescent="0.2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 s="34"/>
      <c r="AJ7537" s="34"/>
    </row>
    <row r="7538" spans="1:36" x14ac:dyDescent="0.2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 s="34"/>
      <c r="AJ7538" s="34"/>
    </row>
    <row r="7539" spans="1:36" x14ac:dyDescent="0.2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 s="34"/>
      <c r="AJ7539" s="34"/>
    </row>
    <row r="7540" spans="1:36" x14ac:dyDescent="0.2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 s="34"/>
      <c r="AJ7540" s="34"/>
    </row>
    <row r="7541" spans="1:36" x14ac:dyDescent="0.2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 s="34"/>
      <c r="AJ7541" s="34"/>
    </row>
    <row r="7542" spans="1:36" x14ac:dyDescent="0.2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 s="34"/>
      <c r="AJ7542" s="34"/>
    </row>
    <row r="7543" spans="1:36" x14ac:dyDescent="0.2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 s="34"/>
      <c r="AJ7543" s="34"/>
    </row>
    <row r="7544" spans="1:36" x14ac:dyDescent="0.2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 s="34"/>
      <c r="AJ7544" s="34"/>
    </row>
    <row r="7545" spans="1:36" x14ac:dyDescent="0.2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 s="34"/>
      <c r="AJ7545" s="34"/>
    </row>
    <row r="7546" spans="1:36" x14ac:dyDescent="0.2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 s="34"/>
      <c r="AJ7546" s="34"/>
    </row>
    <row r="7547" spans="1:36" x14ac:dyDescent="0.2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 s="34"/>
      <c r="AJ7547" s="34"/>
    </row>
    <row r="7548" spans="1:36" x14ac:dyDescent="0.2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 s="34"/>
      <c r="AJ7548" s="34"/>
    </row>
    <row r="7549" spans="1:36" x14ac:dyDescent="0.2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 s="34"/>
      <c r="AJ7549" s="34"/>
    </row>
    <row r="7550" spans="1:36" x14ac:dyDescent="0.2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 s="34"/>
      <c r="AJ7550" s="34"/>
    </row>
    <row r="7551" spans="1:36" x14ac:dyDescent="0.2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 s="34"/>
      <c r="AJ7551" s="34"/>
    </row>
    <row r="7552" spans="1:36" x14ac:dyDescent="0.2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 s="34"/>
      <c r="AJ7552" s="34"/>
    </row>
    <row r="7553" spans="1:36" x14ac:dyDescent="0.2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 s="34"/>
      <c r="AJ7553" s="34"/>
    </row>
    <row r="7554" spans="1:36" x14ac:dyDescent="0.2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 s="34"/>
      <c r="AJ7554" s="34"/>
    </row>
    <row r="7555" spans="1:36" x14ac:dyDescent="0.2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 s="34"/>
      <c r="AJ7555" s="34"/>
    </row>
    <row r="7556" spans="1:36" x14ac:dyDescent="0.2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 s="34"/>
      <c r="AJ7556" s="34"/>
    </row>
    <row r="7557" spans="1:36" x14ac:dyDescent="0.2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 s="34"/>
      <c r="AJ7557" s="34"/>
    </row>
    <row r="7558" spans="1:36" x14ac:dyDescent="0.2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 s="34"/>
      <c r="AJ7558" s="34"/>
    </row>
    <row r="7559" spans="1:36" x14ac:dyDescent="0.2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 s="34"/>
      <c r="AJ7559" s="34"/>
    </row>
    <row r="7560" spans="1:36" x14ac:dyDescent="0.2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 s="34"/>
      <c r="AJ7560" s="34"/>
    </row>
    <row r="7561" spans="1:36" x14ac:dyDescent="0.2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 s="34"/>
      <c r="AJ7561" s="34"/>
    </row>
    <row r="7562" spans="1:36" x14ac:dyDescent="0.2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 s="34"/>
      <c r="AJ7562" s="34"/>
    </row>
    <row r="7563" spans="1:36" x14ac:dyDescent="0.2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 s="34"/>
      <c r="AJ7563" s="34"/>
    </row>
    <row r="7564" spans="1:36" x14ac:dyDescent="0.2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 s="34"/>
      <c r="AJ7564" s="34"/>
    </row>
    <row r="7565" spans="1:36" x14ac:dyDescent="0.2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 s="34"/>
      <c r="AJ7565" s="34"/>
    </row>
    <row r="7566" spans="1:36" x14ac:dyDescent="0.2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 s="34"/>
      <c r="AJ7566" s="34"/>
    </row>
    <row r="7567" spans="1:36" x14ac:dyDescent="0.2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 s="34"/>
      <c r="AJ7567" s="34"/>
    </row>
    <row r="7568" spans="1:36" x14ac:dyDescent="0.2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 s="34"/>
      <c r="AJ7568" s="34"/>
    </row>
    <row r="7569" spans="1:36" x14ac:dyDescent="0.2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 s="34"/>
      <c r="AJ7569" s="34"/>
    </row>
    <row r="7570" spans="1:36" x14ac:dyDescent="0.2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 s="34"/>
      <c r="AJ7570" s="34"/>
    </row>
    <row r="7571" spans="1:36" x14ac:dyDescent="0.2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 s="34"/>
      <c r="AJ7571" s="34"/>
    </row>
    <row r="7572" spans="1:36" x14ac:dyDescent="0.2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 s="34"/>
      <c r="AJ7572" s="34"/>
    </row>
    <row r="7573" spans="1:36" x14ac:dyDescent="0.2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 s="34"/>
      <c r="AJ7573" s="34"/>
    </row>
    <row r="7574" spans="1:36" x14ac:dyDescent="0.2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 s="34"/>
      <c r="AJ7574" s="34"/>
    </row>
    <row r="7575" spans="1:36" x14ac:dyDescent="0.2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 s="34"/>
      <c r="AJ7575" s="34"/>
    </row>
    <row r="7576" spans="1:36" x14ac:dyDescent="0.2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 s="34"/>
      <c r="AJ7576" s="34"/>
    </row>
    <row r="7577" spans="1:36" x14ac:dyDescent="0.2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 s="34"/>
      <c r="AJ7577" s="34"/>
    </row>
    <row r="7578" spans="1:36" x14ac:dyDescent="0.2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 s="34"/>
      <c r="AJ7578" s="34"/>
    </row>
    <row r="7579" spans="1:36" x14ac:dyDescent="0.2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 s="34"/>
      <c r="AJ7579" s="34"/>
    </row>
    <row r="7580" spans="1:36" x14ac:dyDescent="0.2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 s="34"/>
      <c r="AJ7580" s="34"/>
    </row>
    <row r="7581" spans="1:36" x14ac:dyDescent="0.2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 s="34"/>
      <c r="AJ7581" s="34"/>
    </row>
    <row r="7582" spans="1:36" x14ac:dyDescent="0.2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 s="34"/>
      <c r="AJ7582" s="34"/>
    </row>
    <row r="7583" spans="1:36" x14ac:dyDescent="0.2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 s="34"/>
      <c r="AJ7583" s="34"/>
    </row>
    <row r="7584" spans="1:36" x14ac:dyDescent="0.2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 s="34"/>
      <c r="AJ7584" s="34"/>
    </row>
    <row r="7585" spans="1:36" x14ac:dyDescent="0.2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 s="34"/>
      <c r="AJ7585" s="34"/>
    </row>
    <row r="7586" spans="1:36" x14ac:dyDescent="0.2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 s="34"/>
      <c r="AJ7586" s="34"/>
    </row>
    <row r="7587" spans="1:36" x14ac:dyDescent="0.2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 s="34"/>
      <c r="AJ7587" s="34"/>
    </row>
    <row r="7588" spans="1:36" x14ac:dyDescent="0.2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 s="34"/>
      <c r="AJ7588" s="34"/>
    </row>
    <row r="7589" spans="1:36" x14ac:dyDescent="0.2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 s="34"/>
      <c r="AJ7589" s="34"/>
    </row>
    <row r="7590" spans="1:36" x14ac:dyDescent="0.2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 s="34"/>
      <c r="AJ7590" s="34"/>
    </row>
    <row r="7591" spans="1:36" x14ac:dyDescent="0.2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 s="34"/>
      <c r="AJ7591" s="34"/>
    </row>
    <row r="7592" spans="1:36" x14ac:dyDescent="0.2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 s="34"/>
      <c r="AJ7592" s="34"/>
    </row>
    <row r="7593" spans="1:36" x14ac:dyDescent="0.2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 s="34"/>
      <c r="AJ7593" s="34"/>
    </row>
    <row r="7594" spans="1:36" x14ac:dyDescent="0.2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 s="34"/>
      <c r="AJ7594" s="34"/>
    </row>
    <row r="7595" spans="1:36" x14ac:dyDescent="0.2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 s="34"/>
      <c r="AJ7595" s="34"/>
    </row>
    <row r="7596" spans="1:36" x14ac:dyDescent="0.2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 s="34"/>
      <c r="AJ7596" s="34"/>
    </row>
    <row r="7597" spans="1:36" x14ac:dyDescent="0.2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 s="34"/>
      <c r="AJ7597" s="34"/>
    </row>
    <row r="7598" spans="1:36" x14ac:dyDescent="0.2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 s="34"/>
      <c r="AJ7598" s="34"/>
    </row>
    <row r="7599" spans="1:36" x14ac:dyDescent="0.2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 s="34"/>
      <c r="AJ7599" s="34"/>
    </row>
    <row r="7600" spans="1:36" x14ac:dyDescent="0.2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 s="34"/>
      <c r="AJ7600" s="34"/>
    </row>
    <row r="7601" spans="1:36" x14ac:dyDescent="0.2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 s="34"/>
      <c r="AJ7601" s="34"/>
    </row>
    <row r="7602" spans="1:36" x14ac:dyDescent="0.2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 s="34"/>
      <c r="AJ7602" s="34"/>
    </row>
    <row r="7603" spans="1:36" x14ac:dyDescent="0.2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 s="34"/>
      <c r="AJ7603" s="34"/>
    </row>
    <row r="7604" spans="1:36" x14ac:dyDescent="0.2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 s="34"/>
      <c r="AJ7604" s="34"/>
    </row>
    <row r="7605" spans="1:36" x14ac:dyDescent="0.2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 s="34"/>
      <c r="AJ7605" s="34"/>
    </row>
    <row r="7606" spans="1:36" x14ac:dyDescent="0.2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 s="34"/>
      <c r="AJ7606" s="34"/>
    </row>
    <row r="7607" spans="1:36" x14ac:dyDescent="0.2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 s="34"/>
      <c r="AJ7607" s="34"/>
    </row>
    <row r="7608" spans="1:36" x14ac:dyDescent="0.2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 s="34"/>
      <c r="AJ7608" s="34"/>
    </row>
    <row r="7609" spans="1:36" x14ac:dyDescent="0.2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 s="34"/>
      <c r="AJ7609" s="34"/>
    </row>
    <row r="7610" spans="1:36" x14ac:dyDescent="0.2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 s="34"/>
      <c r="AJ7610" s="34"/>
    </row>
    <row r="7611" spans="1:36" x14ac:dyDescent="0.2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 s="34"/>
      <c r="AJ7611" s="34"/>
    </row>
    <row r="7612" spans="1:36" x14ac:dyDescent="0.2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 s="34"/>
      <c r="AJ7612" s="34"/>
    </row>
    <row r="7613" spans="1:36" x14ac:dyDescent="0.2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 s="34"/>
      <c r="AJ7613" s="34"/>
    </row>
    <row r="7614" spans="1:36" x14ac:dyDescent="0.2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 s="34"/>
      <c r="AJ7614" s="34"/>
    </row>
    <row r="7615" spans="1:36" x14ac:dyDescent="0.2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 s="34"/>
      <c r="AJ7615" s="34"/>
    </row>
    <row r="7616" spans="1:36" x14ac:dyDescent="0.2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 s="34"/>
      <c r="AJ7616" s="34"/>
    </row>
    <row r="7617" spans="1:36" x14ac:dyDescent="0.2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 s="34"/>
      <c r="AJ7617" s="34"/>
    </row>
    <row r="7618" spans="1:36" x14ac:dyDescent="0.2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 s="34"/>
      <c r="AJ7618" s="34"/>
    </row>
    <row r="7619" spans="1:36" x14ac:dyDescent="0.2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 s="34"/>
      <c r="AJ7619" s="34"/>
    </row>
    <row r="7620" spans="1:36" x14ac:dyDescent="0.2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 s="34"/>
      <c r="AJ7620" s="34"/>
    </row>
    <row r="7621" spans="1:36" x14ac:dyDescent="0.2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 s="34"/>
      <c r="AJ7621" s="34"/>
    </row>
    <row r="7622" spans="1:36" x14ac:dyDescent="0.2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 s="34"/>
      <c r="AJ7622" s="34"/>
    </row>
    <row r="7623" spans="1:36" x14ac:dyDescent="0.2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 s="34"/>
      <c r="AJ7623" s="34"/>
    </row>
    <row r="7624" spans="1:36" x14ac:dyDescent="0.2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 s="34"/>
      <c r="AJ7624" s="34"/>
    </row>
    <row r="7625" spans="1:36" x14ac:dyDescent="0.2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 s="34"/>
      <c r="AJ7625" s="34"/>
    </row>
    <row r="7626" spans="1:36" x14ac:dyDescent="0.2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 s="34"/>
      <c r="AJ7626" s="34"/>
    </row>
    <row r="7627" spans="1:36" x14ac:dyDescent="0.2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 s="34"/>
      <c r="AJ7627" s="34"/>
    </row>
    <row r="7628" spans="1:36" x14ac:dyDescent="0.2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 s="34"/>
      <c r="AJ7628" s="34"/>
    </row>
    <row r="7629" spans="1:36" x14ac:dyDescent="0.2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 s="34"/>
      <c r="AJ7629" s="34"/>
    </row>
    <row r="7630" spans="1:36" x14ac:dyDescent="0.2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 s="34"/>
      <c r="AJ7630" s="34"/>
    </row>
    <row r="7631" spans="1:36" x14ac:dyDescent="0.2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 s="34"/>
      <c r="AJ7631" s="34"/>
    </row>
    <row r="7632" spans="1:36" x14ac:dyDescent="0.2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 s="34"/>
      <c r="AJ7632" s="34"/>
    </row>
    <row r="7633" spans="1:36" x14ac:dyDescent="0.2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 s="34"/>
      <c r="AJ7633" s="34"/>
    </row>
    <row r="7634" spans="1:36" x14ac:dyDescent="0.2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 s="34"/>
      <c r="AJ7634" s="34"/>
    </row>
    <row r="7635" spans="1:36" x14ac:dyDescent="0.2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 s="34"/>
      <c r="AJ7635" s="34"/>
    </row>
    <row r="7636" spans="1:36" x14ac:dyDescent="0.2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 s="34"/>
      <c r="AJ7636" s="34"/>
    </row>
    <row r="7637" spans="1:36" x14ac:dyDescent="0.2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 s="34"/>
      <c r="AJ7637" s="34"/>
    </row>
    <row r="7638" spans="1:36" x14ac:dyDescent="0.2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 s="34"/>
      <c r="AJ7638" s="34"/>
    </row>
    <row r="7639" spans="1:36" x14ac:dyDescent="0.2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 s="34"/>
      <c r="AJ7639" s="34"/>
    </row>
    <row r="7640" spans="1:36" x14ac:dyDescent="0.2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 s="34"/>
      <c r="AJ7640" s="34"/>
    </row>
    <row r="7641" spans="1:36" x14ac:dyDescent="0.2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 s="34"/>
      <c r="AJ7641" s="34"/>
    </row>
    <row r="7642" spans="1:36" x14ac:dyDescent="0.2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 s="34"/>
      <c r="AJ7642" s="34"/>
    </row>
    <row r="7643" spans="1:36" x14ac:dyDescent="0.2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 s="34"/>
      <c r="AJ7643" s="34"/>
    </row>
    <row r="7644" spans="1:36" x14ac:dyDescent="0.2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 s="34"/>
      <c r="AJ7644" s="34"/>
    </row>
    <row r="7645" spans="1:36" x14ac:dyDescent="0.2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 s="34"/>
      <c r="AJ7645" s="34"/>
    </row>
    <row r="7646" spans="1:36" x14ac:dyDescent="0.2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 s="34"/>
      <c r="AJ7646" s="34"/>
    </row>
    <row r="7647" spans="1:36" x14ac:dyDescent="0.2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 s="34"/>
      <c r="AJ7647" s="34"/>
    </row>
    <row r="7648" spans="1:36" x14ac:dyDescent="0.2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 s="34"/>
      <c r="AJ7648" s="34"/>
    </row>
    <row r="7649" spans="1:36" x14ac:dyDescent="0.2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 s="34"/>
      <c r="AJ7649" s="34"/>
    </row>
    <row r="7650" spans="1:36" x14ac:dyDescent="0.2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 s="34"/>
      <c r="AJ7650" s="34"/>
    </row>
    <row r="7651" spans="1:36" x14ac:dyDescent="0.2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 s="34"/>
      <c r="AJ7651" s="34"/>
    </row>
    <row r="7652" spans="1:36" x14ac:dyDescent="0.2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 s="34"/>
      <c r="AJ7652" s="34"/>
    </row>
    <row r="7653" spans="1:36" x14ac:dyDescent="0.2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 s="34"/>
      <c r="AJ7653" s="34"/>
    </row>
    <row r="7654" spans="1:36" x14ac:dyDescent="0.2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 s="34"/>
      <c r="AJ7654" s="34"/>
    </row>
    <row r="7655" spans="1:36" x14ac:dyDescent="0.2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 s="34"/>
      <c r="AJ7655" s="34"/>
    </row>
    <row r="7656" spans="1:36" x14ac:dyDescent="0.2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 s="34"/>
      <c r="AJ7656" s="34"/>
    </row>
    <row r="7657" spans="1:36" x14ac:dyDescent="0.2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 s="34"/>
      <c r="AJ7657" s="34"/>
    </row>
    <row r="7658" spans="1:36" x14ac:dyDescent="0.2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 s="34"/>
      <c r="AJ7658" s="34"/>
    </row>
    <row r="7659" spans="1:36" x14ac:dyDescent="0.2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 s="34"/>
      <c r="AJ7659" s="34"/>
    </row>
    <row r="7660" spans="1:36" x14ac:dyDescent="0.2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 s="34"/>
      <c r="AJ7660" s="34"/>
    </row>
    <row r="7661" spans="1:36" x14ac:dyDescent="0.2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 s="34"/>
      <c r="AJ7661" s="34"/>
    </row>
    <row r="7662" spans="1:36" x14ac:dyDescent="0.2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 s="34"/>
      <c r="AJ7662" s="34"/>
    </row>
    <row r="7663" spans="1:36" x14ac:dyDescent="0.2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 s="34"/>
      <c r="AJ7663" s="34"/>
    </row>
    <row r="7664" spans="1:36" x14ac:dyDescent="0.2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 s="34"/>
      <c r="AJ7664" s="34"/>
    </row>
    <row r="7665" spans="1:36" x14ac:dyDescent="0.2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 s="34"/>
      <c r="AJ7665" s="34"/>
    </row>
    <row r="7666" spans="1:36" x14ac:dyDescent="0.2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 s="34"/>
      <c r="AJ7666" s="34"/>
    </row>
    <row r="7667" spans="1:36" x14ac:dyDescent="0.2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 s="34"/>
      <c r="AJ7667" s="34"/>
    </row>
    <row r="7668" spans="1:36" x14ac:dyDescent="0.2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 s="34"/>
      <c r="AJ7668" s="34"/>
    </row>
    <row r="7669" spans="1:36" x14ac:dyDescent="0.2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 s="34"/>
      <c r="AJ7669" s="34"/>
    </row>
    <row r="7670" spans="1:36" x14ac:dyDescent="0.2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 s="34"/>
      <c r="AJ7670" s="34"/>
    </row>
    <row r="7671" spans="1:36" x14ac:dyDescent="0.2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 s="34"/>
      <c r="AJ7671" s="34"/>
    </row>
    <row r="7672" spans="1:36" x14ac:dyDescent="0.2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 s="34"/>
      <c r="AJ7672" s="34"/>
    </row>
    <row r="7673" spans="1:36" x14ac:dyDescent="0.2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 s="34"/>
      <c r="AJ7673" s="34"/>
    </row>
    <row r="7674" spans="1:36" x14ac:dyDescent="0.2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 s="34"/>
      <c r="AJ7674" s="34"/>
    </row>
    <row r="7675" spans="1:36" x14ac:dyDescent="0.2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 s="34"/>
      <c r="AJ7675" s="34"/>
    </row>
    <row r="7676" spans="1:36" x14ac:dyDescent="0.2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 s="34"/>
      <c r="AJ7676" s="34"/>
    </row>
    <row r="7677" spans="1:36" x14ac:dyDescent="0.2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 s="34"/>
      <c r="AJ7677" s="34"/>
    </row>
    <row r="7678" spans="1:36" x14ac:dyDescent="0.2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 s="34"/>
      <c r="AJ7678" s="34"/>
    </row>
    <row r="7679" spans="1:36" x14ac:dyDescent="0.2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 s="34"/>
      <c r="AJ7679" s="34"/>
    </row>
    <row r="7680" spans="1:36" x14ac:dyDescent="0.2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 s="34"/>
      <c r="AJ7680" s="34"/>
    </row>
    <row r="7681" spans="1:36" x14ac:dyDescent="0.2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 s="34"/>
      <c r="AJ7681" s="34"/>
    </row>
    <row r="7682" spans="1:36" x14ac:dyDescent="0.2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 s="34"/>
      <c r="AJ7682" s="34"/>
    </row>
    <row r="7683" spans="1:36" x14ac:dyDescent="0.2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 s="34"/>
      <c r="AJ7683" s="34"/>
    </row>
    <row r="7684" spans="1:36" x14ac:dyDescent="0.2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 s="34"/>
      <c r="AJ7684" s="34"/>
    </row>
    <row r="7685" spans="1:36" x14ac:dyDescent="0.2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 s="34"/>
      <c r="AJ7685" s="34"/>
    </row>
    <row r="7686" spans="1:36" x14ac:dyDescent="0.2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 s="34"/>
      <c r="AJ7686" s="34"/>
    </row>
    <row r="7687" spans="1:36" x14ac:dyDescent="0.2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 s="34"/>
      <c r="AJ7687" s="34"/>
    </row>
    <row r="7688" spans="1:36" x14ac:dyDescent="0.2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 s="34"/>
      <c r="AJ7688" s="34"/>
    </row>
    <row r="7689" spans="1:36" x14ac:dyDescent="0.2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 s="34"/>
      <c r="AJ7689" s="34"/>
    </row>
    <row r="7690" spans="1:36" x14ac:dyDescent="0.2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 s="34"/>
      <c r="AJ7690" s="34"/>
    </row>
    <row r="7691" spans="1:36" x14ac:dyDescent="0.2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 s="34"/>
      <c r="AJ7691" s="34"/>
    </row>
    <row r="7692" spans="1:36" x14ac:dyDescent="0.2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 s="34"/>
      <c r="AJ7692" s="34"/>
    </row>
    <row r="7693" spans="1:36" x14ac:dyDescent="0.2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 s="34"/>
      <c r="AJ7693" s="34"/>
    </row>
    <row r="7694" spans="1:36" x14ac:dyDescent="0.2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 s="34"/>
      <c r="AJ7694" s="34"/>
    </row>
    <row r="7695" spans="1:36" x14ac:dyDescent="0.2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 s="34"/>
      <c r="AJ7695" s="34"/>
    </row>
    <row r="7696" spans="1:36" x14ac:dyDescent="0.2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 s="34"/>
      <c r="AJ7696" s="34"/>
    </row>
    <row r="7697" spans="1:36" x14ac:dyDescent="0.2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 s="34"/>
      <c r="AJ7697" s="34"/>
    </row>
    <row r="7698" spans="1:36" x14ac:dyDescent="0.2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 s="34"/>
      <c r="AJ7698" s="34"/>
    </row>
    <row r="7699" spans="1:36" x14ac:dyDescent="0.2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 s="34"/>
      <c r="AJ7699" s="34"/>
    </row>
    <row r="7700" spans="1:36" x14ac:dyDescent="0.2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 s="34"/>
      <c r="AJ7700" s="34"/>
    </row>
    <row r="7701" spans="1:36" x14ac:dyDescent="0.2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 s="34"/>
      <c r="AJ7701" s="34"/>
    </row>
    <row r="7702" spans="1:36" x14ac:dyDescent="0.2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 s="34"/>
      <c r="AJ7702" s="34"/>
    </row>
    <row r="7703" spans="1:36" x14ac:dyDescent="0.2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 s="34"/>
      <c r="AJ7703" s="34"/>
    </row>
    <row r="7704" spans="1:36" x14ac:dyDescent="0.2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 s="34"/>
      <c r="AJ7704" s="34"/>
    </row>
    <row r="7705" spans="1:36" x14ac:dyDescent="0.2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 s="34"/>
      <c r="AJ7705" s="34"/>
    </row>
    <row r="7706" spans="1:36" x14ac:dyDescent="0.2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 s="34"/>
      <c r="AJ7706" s="34"/>
    </row>
    <row r="7707" spans="1:36" x14ac:dyDescent="0.2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 s="34"/>
      <c r="AJ7707" s="34"/>
    </row>
    <row r="7708" spans="1:36" x14ac:dyDescent="0.2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 s="34"/>
      <c r="AJ7708" s="34"/>
    </row>
    <row r="7709" spans="1:36" x14ac:dyDescent="0.2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 s="34"/>
      <c r="AJ7709" s="34"/>
    </row>
    <row r="7710" spans="1:36" x14ac:dyDescent="0.2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 s="34"/>
      <c r="AJ7710" s="34"/>
    </row>
    <row r="7711" spans="1:36" x14ac:dyDescent="0.2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 s="34"/>
      <c r="AJ7711" s="34"/>
    </row>
    <row r="7712" spans="1:36" x14ac:dyDescent="0.2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 s="34"/>
      <c r="AJ7712" s="34"/>
    </row>
    <row r="7713" spans="1:36" x14ac:dyDescent="0.2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 s="34"/>
      <c r="AJ7713" s="34"/>
    </row>
    <row r="7714" spans="1:36" x14ac:dyDescent="0.2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 s="34"/>
      <c r="AJ7714" s="34"/>
    </row>
    <row r="7715" spans="1:36" x14ac:dyDescent="0.2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 s="34"/>
      <c r="AJ7715" s="34"/>
    </row>
    <row r="7716" spans="1:36" x14ac:dyDescent="0.2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 s="34"/>
      <c r="AJ7716" s="34"/>
    </row>
    <row r="7717" spans="1:36" x14ac:dyDescent="0.2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 s="34"/>
      <c r="AJ7717" s="34"/>
    </row>
    <row r="7718" spans="1:36" x14ac:dyDescent="0.2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 s="34"/>
      <c r="AJ7718" s="34"/>
    </row>
    <row r="7719" spans="1:36" x14ac:dyDescent="0.2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 s="34"/>
      <c r="AJ7719" s="34"/>
    </row>
    <row r="7720" spans="1:36" x14ac:dyDescent="0.2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 s="34"/>
      <c r="AJ7720" s="34"/>
    </row>
    <row r="7721" spans="1:36" x14ac:dyDescent="0.2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 s="34"/>
      <c r="AJ7721" s="34"/>
    </row>
    <row r="7722" spans="1:36" x14ac:dyDescent="0.2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 s="34"/>
      <c r="AJ7722" s="34"/>
    </row>
    <row r="7723" spans="1:36" x14ac:dyDescent="0.2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 s="34"/>
      <c r="AJ7723" s="34"/>
    </row>
    <row r="7724" spans="1:36" x14ac:dyDescent="0.2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 s="34"/>
      <c r="AJ7724" s="34"/>
    </row>
    <row r="7725" spans="1:36" x14ac:dyDescent="0.2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 s="34"/>
      <c r="AJ7725" s="34"/>
    </row>
    <row r="7726" spans="1:36" x14ac:dyDescent="0.2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 s="34"/>
      <c r="AJ7726" s="34"/>
    </row>
    <row r="7727" spans="1:36" x14ac:dyDescent="0.2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 s="34"/>
      <c r="AJ7727" s="34"/>
    </row>
    <row r="7728" spans="1:36" x14ac:dyDescent="0.2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 s="34"/>
      <c r="AJ7728" s="34"/>
    </row>
    <row r="7729" spans="1:36" x14ac:dyDescent="0.2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 s="34"/>
      <c r="AJ7729" s="34"/>
    </row>
    <row r="7730" spans="1:36" x14ac:dyDescent="0.2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 s="34"/>
      <c r="AJ7730" s="34"/>
    </row>
    <row r="7731" spans="1:36" x14ac:dyDescent="0.2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 s="34"/>
      <c r="AJ7731" s="34"/>
    </row>
    <row r="7732" spans="1:36" x14ac:dyDescent="0.2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 s="34"/>
      <c r="AJ7732" s="34"/>
    </row>
    <row r="7733" spans="1:36" x14ac:dyDescent="0.2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 s="34"/>
      <c r="AJ7733" s="34"/>
    </row>
    <row r="7734" spans="1:36" x14ac:dyDescent="0.2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 s="34"/>
      <c r="AJ7734" s="34"/>
    </row>
    <row r="7735" spans="1:36" x14ac:dyDescent="0.2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 s="34"/>
      <c r="AJ7735" s="34"/>
    </row>
    <row r="7736" spans="1:36" x14ac:dyDescent="0.2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 s="34"/>
      <c r="AJ7736" s="34"/>
    </row>
    <row r="7737" spans="1:36" x14ac:dyDescent="0.2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 s="34"/>
      <c r="AJ7737" s="34"/>
    </row>
    <row r="7738" spans="1:36" x14ac:dyDescent="0.2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 s="34"/>
      <c r="AJ7738" s="34"/>
    </row>
    <row r="7739" spans="1:36" x14ac:dyDescent="0.2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 s="34"/>
      <c r="AJ7739" s="34"/>
    </row>
    <row r="7740" spans="1:36" x14ac:dyDescent="0.2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 s="34"/>
      <c r="AJ7740" s="34"/>
    </row>
    <row r="7741" spans="1:36" x14ac:dyDescent="0.2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 s="34"/>
      <c r="AJ7741" s="34"/>
    </row>
    <row r="7742" spans="1:36" x14ac:dyDescent="0.2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 s="34"/>
      <c r="AJ7742" s="34"/>
    </row>
    <row r="7743" spans="1:36" x14ac:dyDescent="0.2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 s="34"/>
      <c r="AJ7743" s="34"/>
    </row>
    <row r="7744" spans="1:36" x14ac:dyDescent="0.2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 s="34"/>
      <c r="AJ7744" s="34"/>
    </row>
    <row r="7745" spans="1:36" x14ac:dyDescent="0.2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 s="34"/>
      <c r="AJ7745" s="34"/>
    </row>
    <row r="7746" spans="1:36" x14ac:dyDescent="0.2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 s="34"/>
      <c r="AJ7746" s="34"/>
    </row>
    <row r="7747" spans="1:36" x14ac:dyDescent="0.2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 s="34"/>
      <c r="AJ7747" s="34"/>
    </row>
    <row r="7748" spans="1:36" x14ac:dyDescent="0.2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 s="34"/>
      <c r="AJ7748" s="34"/>
    </row>
    <row r="7749" spans="1:36" x14ac:dyDescent="0.2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 s="34"/>
      <c r="AJ7749" s="34"/>
    </row>
    <row r="7750" spans="1:36" x14ac:dyDescent="0.2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 s="34"/>
      <c r="AJ7750" s="34"/>
    </row>
    <row r="7751" spans="1:36" x14ac:dyDescent="0.2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 s="34"/>
      <c r="AJ7751" s="34"/>
    </row>
    <row r="7752" spans="1:36" x14ac:dyDescent="0.2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 s="34"/>
      <c r="AJ7752" s="34"/>
    </row>
    <row r="7753" spans="1:36" x14ac:dyDescent="0.2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 s="34"/>
      <c r="AJ7753" s="34"/>
    </row>
    <row r="7754" spans="1:36" x14ac:dyDescent="0.2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 s="34"/>
      <c r="AJ7754" s="34"/>
    </row>
    <row r="7755" spans="1:36" x14ac:dyDescent="0.2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 s="34"/>
      <c r="AJ7755" s="34"/>
    </row>
    <row r="7756" spans="1:36" x14ac:dyDescent="0.2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 s="34"/>
      <c r="AJ7756" s="34"/>
    </row>
    <row r="7757" spans="1:36" x14ac:dyDescent="0.2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 s="34"/>
      <c r="AJ7757" s="34"/>
    </row>
    <row r="7758" spans="1:36" x14ac:dyDescent="0.2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 s="34"/>
      <c r="AJ7758" s="34"/>
    </row>
    <row r="7759" spans="1:36" x14ac:dyDescent="0.2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 s="34"/>
      <c r="AJ7759" s="34"/>
    </row>
    <row r="7760" spans="1:36" x14ac:dyDescent="0.2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 s="34"/>
      <c r="AJ7760" s="34"/>
    </row>
    <row r="7761" spans="1:36" x14ac:dyDescent="0.2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 s="34"/>
      <c r="AJ7761" s="34"/>
    </row>
    <row r="7762" spans="1:36" x14ac:dyDescent="0.2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 s="34"/>
      <c r="AJ7762" s="34"/>
    </row>
    <row r="7763" spans="1:36" x14ac:dyDescent="0.2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 s="34"/>
      <c r="AJ7763" s="34"/>
    </row>
    <row r="7764" spans="1:36" x14ac:dyDescent="0.2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 s="34"/>
      <c r="AJ7764" s="34"/>
    </row>
    <row r="7765" spans="1:36" x14ac:dyDescent="0.2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 s="34"/>
      <c r="AJ7765" s="34"/>
    </row>
    <row r="7766" spans="1:36" x14ac:dyDescent="0.2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 s="34"/>
      <c r="AJ7766" s="34"/>
    </row>
    <row r="7767" spans="1:36" x14ac:dyDescent="0.2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 s="34"/>
      <c r="AJ7767" s="34"/>
    </row>
    <row r="7768" spans="1:36" x14ac:dyDescent="0.2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 s="34"/>
      <c r="AJ7768" s="34"/>
    </row>
    <row r="7769" spans="1:36" x14ac:dyDescent="0.2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 s="34"/>
      <c r="AJ7769" s="34"/>
    </row>
    <row r="7770" spans="1:36" x14ac:dyDescent="0.2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 s="34"/>
      <c r="AJ7770" s="34"/>
    </row>
    <row r="7771" spans="1:36" x14ac:dyDescent="0.2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 s="34"/>
      <c r="AJ7771" s="34"/>
    </row>
    <row r="7772" spans="1:36" x14ac:dyDescent="0.2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 s="34"/>
      <c r="AJ7772" s="34"/>
    </row>
    <row r="7773" spans="1:36" x14ac:dyDescent="0.2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 s="34"/>
      <c r="AJ7773" s="34"/>
    </row>
    <row r="7774" spans="1:36" x14ac:dyDescent="0.2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 s="34"/>
      <c r="AJ7774" s="34"/>
    </row>
    <row r="7775" spans="1:36" x14ac:dyDescent="0.2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 s="34"/>
      <c r="AJ7775" s="34"/>
    </row>
    <row r="7776" spans="1:36" x14ac:dyDescent="0.2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 s="34"/>
      <c r="AJ7776" s="34"/>
    </row>
    <row r="7777" spans="1:36" x14ac:dyDescent="0.2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 s="34"/>
      <c r="AJ7777" s="34"/>
    </row>
    <row r="7778" spans="1:36" x14ac:dyDescent="0.2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 s="34"/>
      <c r="AJ7778" s="34"/>
    </row>
    <row r="7779" spans="1:36" x14ac:dyDescent="0.2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 s="34"/>
      <c r="AJ7779" s="34"/>
    </row>
    <row r="7780" spans="1:36" x14ac:dyDescent="0.2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 s="34"/>
      <c r="AJ7780" s="34"/>
    </row>
    <row r="7781" spans="1:36" x14ac:dyDescent="0.2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 s="34"/>
      <c r="AJ7781" s="34"/>
    </row>
    <row r="7782" spans="1:36" x14ac:dyDescent="0.2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 s="34"/>
      <c r="AJ7782" s="34"/>
    </row>
    <row r="7783" spans="1:36" x14ac:dyDescent="0.2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 s="34"/>
      <c r="AJ7783" s="34"/>
    </row>
    <row r="7784" spans="1:36" x14ac:dyDescent="0.2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 s="34"/>
      <c r="AJ7784" s="34"/>
    </row>
    <row r="7785" spans="1:36" x14ac:dyDescent="0.2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 s="34"/>
      <c r="AJ7785" s="34"/>
    </row>
    <row r="7786" spans="1:36" x14ac:dyDescent="0.2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 s="34"/>
      <c r="AJ7786" s="34"/>
    </row>
    <row r="7787" spans="1:36" x14ac:dyDescent="0.2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 s="34"/>
      <c r="AJ7787" s="34"/>
    </row>
    <row r="7788" spans="1:36" x14ac:dyDescent="0.2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 s="34"/>
      <c r="AJ7788" s="34"/>
    </row>
    <row r="7789" spans="1:36" x14ac:dyDescent="0.2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 s="34"/>
      <c r="AJ7789" s="34"/>
    </row>
    <row r="7790" spans="1:36" x14ac:dyDescent="0.2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 s="34"/>
      <c r="AJ7790" s="34"/>
    </row>
    <row r="7791" spans="1:36" x14ac:dyDescent="0.2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 s="34"/>
      <c r="AJ7791" s="34"/>
    </row>
    <row r="7792" spans="1:36" x14ac:dyDescent="0.2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 s="34"/>
      <c r="AJ7792" s="34"/>
    </row>
    <row r="7793" spans="1:36" x14ac:dyDescent="0.2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 s="34"/>
      <c r="AJ7793" s="34"/>
    </row>
    <row r="7794" spans="1:36" x14ac:dyDescent="0.2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 s="34"/>
      <c r="AJ7794" s="34"/>
    </row>
    <row r="7795" spans="1:36" x14ac:dyDescent="0.2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 s="34"/>
      <c r="AJ7795" s="34"/>
    </row>
    <row r="7796" spans="1:36" x14ac:dyDescent="0.2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 s="34"/>
      <c r="AJ7796" s="34"/>
    </row>
    <row r="7797" spans="1:36" x14ac:dyDescent="0.2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 s="34"/>
      <c r="AJ7797" s="34"/>
    </row>
    <row r="7798" spans="1:36" x14ac:dyDescent="0.2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 s="34"/>
      <c r="AJ7798" s="34"/>
    </row>
    <row r="7799" spans="1:36" x14ac:dyDescent="0.2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 s="34"/>
      <c r="AJ7799" s="34"/>
    </row>
    <row r="7800" spans="1:36" x14ac:dyDescent="0.2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 s="34"/>
      <c r="AJ7800" s="34"/>
    </row>
    <row r="7801" spans="1:36" x14ac:dyDescent="0.2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 s="34"/>
      <c r="AJ7801" s="34"/>
    </row>
    <row r="7802" spans="1:36" x14ac:dyDescent="0.2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 s="34"/>
      <c r="AJ7802" s="34"/>
    </row>
    <row r="7803" spans="1:36" x14ac:dyDescent="0.2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 s="34"/>
      <c r="AJ7803" s="34"/>
    </row>
    <row r="7804" spans="1:36" x14ac:dyDescent="0.2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 s="34"/>
      <c r="AJ7804" s="34"/>
    </row>
    <row r="7805" spans="1:36" x14ac:dyDescent="0.2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 s="34"/>
      <c r="AJ7805" s="34"/>
    </row>
    <row r="7806" spans="1:36" x14ac:dyDescent="0.2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 s="34"/>
      <c r="AJ7806" s="34"/>
    </row>
    <row r="7807" spans="1:36" x14ac:dyDescent="0.2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 s="34"/>
      <c r="AJ7807" s="34"/>
    </row>
    <row r="7808" spans="1:36" x14ac:dyDescent="0.2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 s="34"/>
      <c r="AJ7808" s="34"/>
    </row>
    <row r="7809" spans="1:36" x14ac:dyDescent="0.2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 s="34"/>
      <c r="AJ7809" s="34"/>
    </row>
    <row r="7810" spans="1:36" x14ac:dyDescent="0.2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 s="34"/>
      <c r="AJ7810" s="34"/>
    </row>
    <row r="7811" spans="1:36" x14ac:dyDescent="0.2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 s="34"/>
      <c r="AJ7811" s="34"/>
    </row>
    <row r="7812" spans="1:36" x14ac:dyDescent="0.2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 s="34"/>
      <c r="AJ7812" s="34"/>
    </row>
    <row r="7813" spans="1:36" x14ac:dyDescent="0.2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 s="34"/>
      <c r="AJ7813" s="34"/>
    </row>
    <row r="7814" spans="1:36" x14ac:dyDescent="0.2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 s="34"/>
      <c r="AJ7814" s="34"/>
    </row>
    <row r="7815" spans="1:36" x14ac:dyDescent="0.2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 s="34"/>
      <c r="AJ7815" s="34"/>
    </row>
    <row r="7816" spans="1:36" x14ac:dyDescent="0.2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 s="34"/>
      <c r="AJ7816" s="34"/>
    </row>
    <row r="7817" spans="1:36" x14ac:dyDescent="0.2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 s="34"/>
      <c r="AJ7817" s="34"/>
    </row>
    <row r="7818" spans="1:36" x14ac:dyDescent="0.2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 s="34"/>
      <c r="AJ7818" s="34"/>
    </row>
    <row r="7819" spans="1:36" x14ac:dyDescent="0.2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 s="34"/>
      <c r="AJ7819" s="34"/>
    </row>
    <row r="7820" spans="1:36" x14ac:dyDescent="0.2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 s="34"/>
      <c r="AJ7820" s="34"/>
    </row>
    <row r="7821" spans="1:36" x14ac:dyDescent="0.2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 s="34"/>
      <c r="AJ7821" s="34"/>
    </row>
    <row r="7822" spans="1:36" x14ac:dyDescent="0.2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 s="34"/>
      <c r="AJ7822" s="34"/>
    </row>
    <row r="7823" spans="1:36" x14ac:dyDescent="0.2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 s="34"/>
      <c r="AJ7823" s="34"/>
    </row>
    <row r="7824" spans="1:36" x14ac:dyDescent="0.2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 s="34"/>
      <c r="AJ7824" s="34"/>
    </row>
    <row r="7825" spans="1:36" x14ac:dyDescent="0.2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 s="34"/>
      <c r="AJ7825" s="34"/>
    </row>
    <row r="7826" spans="1:36" x14ac:dyDescent="0.2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 s="34"/>
      <c r="AJ7826" s="34"/>
    </row>
    <row r="7827" spans="1:36" x14ac:dyDescent="0.2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 s="34"/>
      <c r="AJ7827" s="34"/>
    </row>
    <row r="7828" spans="1:36" x14ac:dyDescent="0.2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 s="34"/>
      <c r="AJ7828" s="34"/>
    </row>
    <row r="7829" spans="1:36" x14ac:dyDescent="0.2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 s="34"/>
      <c r="AJ7829" s="34"/>
    </row>
    <row r="7830" spans="1:36" x14ac:dyDescent="0.2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 s="34"/>
      <c r="AJ7830" s="34"/>
    </row>
    <row r="7831" spans="1:36" x14ac:dyDescent="0.2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 s="34"/>
      <c r="AJ7831" s="34"/>
    </row>
    <row r="7832" spans="1:36" x14ac:dyDescent="0.2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 s="34"/>
      <c r="AJ7832" s="34"/>
    </row>
    <row r="7833" spans="1:36" x14ac:dyDescent="0.2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 s="34"/>
      <c r="AJ7833" s="34"/>
    </row>
    <row r="7834" spans="1:36" x14ac:dyDescent="0.2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 s="34"/>
      <c r="AJ7834" s="34"/>
    </row>
    <row r="7835" spans="1:36" x14ac:dyDescent="0.2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 s="34"/>
      <c r="AJ7835" s="34"/>
    </row>
    <row r="7836" spans="1:36" x14ac:dyDescent="0.2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 s="34"/>
      <c r="AJ7836" s="34"/>
    </row>
    <row r="7837" spans="1:36" x14ac:dyDescent="0.2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 s="34"/>
      <c r="AJ7837" s="34"/>
    </row>
    <row r="7838" spans="1:36" x14ac:dyDescent="0.2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 s="34"/>
      <c r="AJ7838" s="34"/>
    </row>
    <row r="7839" spans="1:36" x14ac:dyDescent="0.2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 s="34"/>
      <c r="AJ7839" s="34"/>
    </row>
    <row r="7840" spans="1:36" x14ac:dyDescent="0.2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 s="34"/>
      <c r="AJ7840" s="34"/>
    </row>
    <row r="7841" spans="1:36" x14ac:dyDescent="0.2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 s="34"/>
      <c r="AJ7841" s="34"/>
    </row>
    <row r="7842" spans="1:36" x14ac:dyDescent="0.2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 s="34"/>
      <c r="AJ7842" s="34"/>
    </row>
    <row r="7843" spans="1:36" x14ac:dyDescent="0.2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 s="34"/>
      <c r="AJ7843" s="34"/>
    </row>
    <row r="7844" spans="1:36" x14ac:dyDescent="0.2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 s="34"/>
      <c r="AJ7844" s="34"/>
    </row>
    <row r="7845" spans="1:36" x14ac:dyDescent="0.2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 s="34"/>
      <c r="AJ7845" s="34"/>
    </row>
    <row r="7846" spans="1:36" x14ac:dyDescent="0.2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 s="34"/>
      <c r="AJ7846" s="34"/>
    </row>
    <row r="7847" spans="1:36" x14ac:dyDescent="0.2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 s="34"/>
      <c r="AJ7847" s="34"/>
    </row>
    <row r="7848" spans="1:36" x14ac:dyDescent="0.2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 s="34"/>
      <c r="AJ7848" s="34"/>
    </row>
    <row r="7849" spans="1:36" x14ac:dyDescent="0.2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 s="34"/>
      <c r="AJ7849" s="34"/>
    </row>
    <row r="7850" spans="1:36" x14ac:dyDescent="0.2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 s="34"/>
      <c r="AJ7850" s="34"/>
    </row>
    <row r="7851" spans="1:36" x14ac:dyDescent="0.2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 s="34"/>
      <c r="AJ7851" s="34"/>
    </row>
    <row r="7852" spans="1:36" x14ac:dyDescent="0.2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 s="34"/>
      <c r="AJ7852" s="34"/>
    </row>
    <row r="7853" spans="1:36" x14ac:dyDescent="0.2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 s="34"/>
      <c r="AJ7853" s="34"/>
    </row>
    <row r="7854" spans="1:36" x14ac:dyDescent="0.2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 s="34"/>
      <c r="AJ7854" s="34"/>
    </row>
    <row r="7855" spans="1:36" x14ac:dyDescent="0.2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 s="34"/>
      <c r="AJ7855" s="34"/>
    </row>
    <row r="7856" spans="1:36" x14ac:dyDescent="0.2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 s="34"/>
      <c r="AJ7856" s="34"/>
    </row>
    <row r="7857" spans="1:36" x14ac:dyDescent="0.2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 s="34"/>
      <c r="AJ7857" s="34"/>
    </row>
    <row r="7858" spans="1:36" x14ac:dyDescent="0.2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 s="34"/>
      <c r="AJ7858" s="34"/>
    </row>
    <row r="7859" spans="1:36" x14ac:dyDescent="0.2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 s="34"/>
      <c r="AJ7859" s="34"/>
    </row>
    <row r="7860" spans="1:36" x14ac:dyDescent="0.2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 s="34"/>
      <c r="AJ7860" s="34"/>
    </row>
    <row r="7861" spans="1:36" x14ac:dyDescent="0.2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 s="34"/>
      <c r="AJ7861" s="34"/>
    </row>
    <row r="7862" spans="1:36" x14ac:dyDescent="0.2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 s="34"/>
      <c r="AJ7862" s="34"/>
    </row>
    <row r="7863" spans="1:36" x14ac:dyDescent="0.2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 s="34"/>
      <c r="AJ7863" s="34"/>
    </row>
    <row r="7864" spans="1:36" x14ac:dyDescent="0.2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 s="34"/>
      <c r="AJ7864" s="34"/>
    </row>
    <row r="7865" spans="1:36" x14ac:dyDescent="0.2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 s="34"/>
      <c r="AJ7865" s="34"/>
    </row>
    <row r="7866" spans="1:36" x14ac:dyDescent="0.2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 s="34"/>
      <c r="AJ7866" s="34"/>
    </row>
    <row r="7867" spans="1:36" x14ac:dyDescent="0.2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 s="34"/>
      <c r="AJ7867" s="34"/>
    </row>
    <row r="7868" spans="1:36" x14ac:dyDescent="0.2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 s="34"/>
      <c r="AJ7868" s="34"/>
    </row>
    <row r="7869" spans="1:36" x14ac:dyDescent="0.2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 s="34"/>
      <c r="AJ7869" s="34"/>
    </row>
    <row r="7870" spans="1:36" x14ac:dyDescent="0.2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 s="34"/>
      <c r="AJ7870" s="34"/>
    </row>
    <row r="7871" spans="1:36" x14ac:dyDescent="0.2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 s="34"/>
      <c r="AJ7871" s="34"/>
    </row>
    <row r="7872" spans="1:36" x14ac:dyDescent="0.2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 s="34"/>
      <c r="AJ7872" s="34"/>
    </row>
    <row r="7873" spans="1:36" x14ac:dyDescent="0.2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 s="34"/>
      <c r="AJ7873" s="34"/>
    </row>
    <row r="7874" spans="1:36" x14ac:dyDescent="0.2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 s="34"/>
      <c r="AJ7874" s="34"/>
    </row>
    <row r="7875" spans="1:36" x14ac:dyDescent="0.2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 s="34"/>
      <c r="AJ7875" s="34"/>
    </row>
    <row r="7876" spans="1:36" x14ac:dyDescent="0.2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 s="34"/>
      <c r="AJ7876" s="34"/>
    </row>
    <row r="7877" spans="1:36" x14ac:dyDescent="0.2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 s="34"/>
      <c r="AJ7877" s="34"/>
    </row>
    <row r="7878" spans="1:36" x14ac:dyDescent="0.2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 s="34"/>
      <c r="AJ7878" s="34"/>
    </row>
    <row r="7879" spans="1:36" x14ac:dyDescent="0.2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 s="34"/>
      <c r="AJ7879" s="34"/>
    </row>
    <row r="7880" spans="1:36" x14ac:dyDescent="0.2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 s="34"/>
      <c r="AJ7880" s="34"/>
    </row>
    <row r="7881" spans="1:36" x14ac:dyDescent="0.2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 s="34"/>
      <c r="AJ7881" s="34"/>
    </row>
    <row r="7882" spans="1:36" x14ac:dyDescent="0.2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 s="34"/>
      <c r="AJ7882" s="34"/>
    </row>
    <row r="7883" spans="1:36" x14ac:dyDescent="0.2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 s="34"/>
      <c r="AJ7883" s="34"/>
    </row>
    <row r="7884" spans="1:36" x14ac:dyDescent="0.2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 s="34"/>
      <c r="AJ7884" s="34"/>
    </row>
    <row r="7885" spans="1:36" x14ac:dyDescent="0.2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 s="34"/>
      <c r="AJ7885" s="34"/>
    </row>
    <row r="7886" spans="1:36" x14ac:dyDescent="0.2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 s="34"/>
      <c r="AJ7886" s="34"/>
    </row>
    <row r="7887" spans="1:36" x14ac:dyDescent="0.2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 s="34"/>
      <c r="AJ7887" s="34"/>
    </row>
    <row r="7888" spans="1:36" x14ac:dyDescent="0.2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 s="34"/>
      <c r="AJ7888" s="34"/>
    </row>
    <row r="7889" spans="1:36" x14ac:dyDescent="0.2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 s="34"/>
      <c r="AJ7889" s="34"/>
    </row>
    <row r="7890" spans="1:36" x14ac:dyDescent="0.2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 s="34"/>
      <c r="AJ7890" s="34"/>
    </row>
    <row r="7891" spans="1:36" x14ac:dyDescent="0.2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 s="34"/>
      <c r="AJ7891" s="34"/>
    </row>
    <row r="7892" spans="1:36" x14ac:dyDescent="0.2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 s="34"/>
      <c r="AJ7892" s="34"/>
    </row>
    <row r="7893" spans="1:36" x14ac:dyDescent="0.2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 s="34"/>
      <c r="AJ7893" s="34"/>
    </row>
    <row r="7894" spans="1:36" x14ac:dyDescent="0.2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 s="34"/>
      <c r="AJ7894" s="34"/>
    </row>
    <row r="7895" spans="1:36" x14ac:dyDescent="0.2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 s="34"/>
      <c r="AJ7895" s="34"/>
    </row>
    <row r="7896" spans="1:36" x14ac:dyDescent="0.2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 s="34"/>
      <c r="AJ7896" s="34"/>
    </row>
    <row r="7897" spans="1:36" x14ac:dyDescent="0.2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 s="34"/>
      <c r="AJ7897" s="34"/>
    </row>
    <row r="7898" spans="1:36" x14ac:dyDescent="0.2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 s="34"/>
      <c r="AJ7898" s="34"/>
    </row>
    <row r="7899" spans="1:36" x14ac:dyDescent="0.2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 s="34"/>
      <c r="AJ7899" s="34"/>
    </row>
    <row r="7900" spans="1:36" x14ac:dyDescent="0.2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 s="34"/>
      <c r="AJ7900" s="34"/>
    </row>
    <row r="7901" spans="1:36" x14ac:dyDescent="0.2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 s="34"/>
      <c r="AJ7901" s="34"/>
    </row>
    <row r="7902" spans="1:36" x14ac:dyDescent="0.2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 s="34"/>
      <c r="AJ7902" s="34"/>
    </row>
    <row r="7903" spans="1:36" x14ac:dyDescent="0.2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 s="34"/>
      <c r="AJ7903" s="34"/>
    </row>
    <row r="7904" spans="1:36" x14ac:dyDescent="0.2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 s="34"/>
      <c r="AJ7904" s="34"/>
    </row>
    <row r="7905" spans="1:36" x14ac:dyDescent="0.2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 s="34"/>
      <c r="AJ7905" s="34"/>
    </row>
    <row r="7906" spans="1:36" x14ac:dyDescent="0.2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 s="34"/>
      <c r="AJ7906" s="34"/>
    </row>
    <row r="7907" spans="1:36" x14ac:dyDescent="0.2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 s="34"/>
      <c r="AJ7907" s="34"/>
    </row>
    <row r="7908" spans="1:36" x14ac:dyDescent="0.2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 s="34"/>
      <c r="AJ7908" s="34"/>
    </row>
    <row r="7909" spans="1:36" x14ac:dyDescent="0.2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 s="34"/>
      <c r="AJ7909" s="34"/>
    </row>
    <row r="7910" spans="1:36" x14ac:dyDescent="0.2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 s="34"/>
      <c r="AJ7910" s="34"/>
    </row>
    <row r="7911" spans="1:36" x14ac:dyDescent="0.2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 s="34"/>
      <c r="AJ7911" s="34"/>
    </row>
    <row r="7912" spans="1:36" x14ac:dyDescent="0.2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 s="34"/>
      <c r="AJ7912" s="34"/>
    </row>
    <row r="7913" spans="1:36" x14ac:dyDescent="0.2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 s="34"/>
      <c r="AJ7913" s="34"/>
    </row>
    <row r="7914" spans="1:36" x14ac:dyDescent="0.2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 s="34"/>
      <c r="AJ7914" s="34"/>
    </row>
    <row r="7915" spans="1:36" x14ac:dyDescent="0.2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 s="34"/>
      <c r="AJ7915" s="34"/>
    </row>
    <row r="7916" spans="1:36" x14ac:dyDescent="0.2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 s="34"/>
      <c r="AJ7916" s="34"/>
    </row>
    <row r="7917" spans="1:36" x14ac:dyDescent="0.2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 s="34"/>
      <c r="AJ7917" s="34"/>
    </row>
    <row r="7918" spans="1:36" x14ac:dyDescent="0.2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 s="34"/>
      <c r="AJ7918" s="34"/>
    </row>
    <row r="7919" spans="1:36" x14ac:dyDescent="0.2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 s="34"/>
      <c r="AJ7919" s="34"/>
    </row>
    <row r="7920" spans="1:36" x14ac:dyDescent="0.2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 s="34"/>
      <c r="AJ7920" s="34"/>
    </row>
    <row r="7921" spans="1:36" x14ac:dyDescent="0.2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 s="34"/>
      <c r="AJ7921" s="34"/>
    </row>
    <row r="7922" spans="1:36" x14ac:dyDescent="0.2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 s="34"/>
      <c r="AJ7922" s="34"/>
    </row>
    <row r="7923" spans="1:36" x14ac:dyDescent="0.2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 s="34"/>
      <c r="AJ7923" s="34"/>
    </row>
    <row r="7924" spans="1:36" x14ac:dyDescent="0.2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 s="34"/>
      <c r="AJ7924" s="34"/>
    </row>
    <row r="7925" spans="1:36" x14ac:dyDescent="0.2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 s="34"/>
      <c r="AJ7925" s="34"/>
    </row>
    <row r="7926" spans="1:36" x14ac:dyDescent="0.2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 s="34"/>
      <c r="AJ7926" s="34"/>
    </row>
    <row r="7927" spans="1:36" x14ac:dyDescent="0.2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 s="34"/>
      <c r="AJ7927" s="34"/>
    </row>
    <row r="7928" spans="1:36" x14ac:dyDescent="0.2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 s="34"/>
      <c r="AJ7928" s="34"/>
    </row>
    <row r="7929" spans="1:36" x14ac:dyDescent="0.2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 s="34"/>
      <c r="AJ7929" s="34"/>
    </row>
    <row r="7930" spans="1:36" x14ac:dyDescent="0.2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 s="34"/>
      <c r="AJ7930" s="34"/>
    </row>
    <row r="7931" spans="1:36" x14ac:dyDescent="0.2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 s="34"/>
      <c r="AJ7931" s="34"/>
    </row>
    <row r="7932" spans="1:36" x14ac:dyDescent="0.2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 s="34"/>
      <c r="AJ7932" s="34"/>
    </row>
    <row r="7933" spans="1:36" x14ac:dyDescent="0.2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 s="34"/>
      <c r="AJ7933" s="34"/>
    </row>
    <row r="7934" spans="1:36" x14ac:dyDescent="0.2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 s="34"/>
      <c r="AJ7934" s="34"/>
    </row>
    <row r="7935" spans="1:36" x14ac:dyDescent="0.2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 s="34"/>
      <c r="AJ7935" s="34"/>
    </row>
    <row r="7936" spans="1:36" x14ac:dyDescent="0.2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 s="34"/>
      <c r="AJ7936" s="34"/>
    </row>
    <row r="7937" spans="1:36" x14ac:dyDescent="0.2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 s="34"/>
      <c r="AJ7937" s="34"/>
    </row>
    <row r="7938" spans="1:36" x14ac:dyDescent="0.2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 s="34"/>
      <c r="AJ7938" s="34"/>
    </row>
    <row r="7939" spans="1:36" x14ac:dyDescent="0.2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 s="34"/>
      <c r="AJ7939" s="34"/>
    </row>
    <row r="7940" spans="1:36" x14ac:dyDescent="0.2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 s="34"/>
      <c r="AJ7940" s="34"/>
    </row>
    <row r="7941" spans="1:36" x14ac:dyDescent="0.2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 s="34"/>
      <c r="AJ7941" s="34"/>
    </row>
    <row r="7942" spans="1:36" x14ac:dyDescent="0.2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 s="34"/>
      <c r="AJ7942" s="34"/>
    </row>
    <row r="7943" spans="1:36" x14ac:dyDescent="0.2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 s="34"/>
      <c r="AJ7943" s="34"/>
    </row>
    <row r="7944" spans="1:36" x14ac:dyDescent="0.2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 s="34"/>
      <c r="AJ7944" s="34"/>
    </row>
    <row r="7945" spans="1:36" x14ac:dyDescent="0.2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 s="34"/>
      <c r="AJ7945" s="34"/>
    </row>
    <row r="7946" spans="1:36" x14ac:dyDescent="0.2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 s="34"/>
      <c r="AJ7946" s="34"/>
    </row>
    <row r="7947" spans="1:36" x14ac:dyDescent="0.2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 s="34"/>
      <c r="AJ7947" s="34"/>
    </row>
    <row r="7948" spans="1:36" x14ac:dyDescent="0.2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 s="34"/>
      <c r="AJ7948" s="34"/>
    </row>
    <row r="7949" spans="1:36" x14ac:dyDescent="0.2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 s="34"/>
      <c r="AJ7949" s="34"/>
    </row>
    <row r="7950" spans="1:36" x14ac:dyDescent="0.2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 s="34"/>
      <c r="AJ7950" s="34"/>
    </row>
    <row r="7951" spans="1:36" x14ac:dyDescent="0.2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 s="34"/>
      <c r="AJ7951" s="34"/>
    </row>
    <row r="7952" spans="1:36" x14ac:dyDescent="0.2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 s="34"/>
      <c r="AJ7952" s="34"/>
    </row>
    <row r="7953" spans="1:36" x14ac:dyDescent="0.2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 s="34"/>
      <c r="AJ7953" s="34"/>
    </row>
    <row r="7954" spans="1:36" x14ac:dyDescent="0.2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 s="34"/>
      <c r="AJ7954" s="34"/>
    </row>
    <row r="7955" spans="1:36" x14ac:dyDescent="0.2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 s="34"/>
      <c r="AJ7955" s="34"/>
    </row>
    <row r="7956" spans="1:36" x14ac:dyDescent="0.2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 s="34"/>
      <c r="AJ7956" s="34"/>
    </row>
    <row r="7957" spans="1:36" x14ac:dyDescent="0.2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 s="34"/>
      <c r="AJ7957" s="34"/>
    </row>
    <row r="7958" spans="1:36" x14ac:dyDescent="0.2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 s="34"/>
      <c r="AJ7958" s="34"/>
    </row>
    <row r="7959" spans="1:36" x14ac:dyDescent="0.2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 s="34"/>
      <c r="AJ7959" s="34"/>
    </row>
    <row r="7960" spans="1:36" x14ac:dyDescent="0.2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 s="34"/>
      <c r="AJ7960" s="34"/>
    </row>
    <row r="7961" spans="1:36" x14ac:dyDescent="0.2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 s="34"/>
      <c r="AJ7961" s="34"/>
    </row>
    <row r="7962" spans="1:36" x14ac:dyDescent="0.2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 s="34"/>
      <c r="AJ7962" s="34"/>
    </row>
    <row r="7963" spans="1:36" x14ac:dyDescent="0.2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 s="34"/>
      <c r="AJ7963" s="34"/>
    </row>
    <row r="7964" spans="1:36" x14ac:dyDescent="0.2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 s="34"/>
      <c r="AJ7964" s="34"/>
    </row>
    <row r="7965" spans="1:36" x14ac:dyDescent="0.2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 s="34"/>
      <c r="AJ7965" s="34"/>
    </row>
    <row r="7966" spans="1:36" x14ac:dyDescent="0.2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 s="34"/>
      <c r="AJ7966" s="34"/>
    </row>
    <row r="7967" spans="1:36" x14ac:dyDescent="0.2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 s="34"/>
      <c r="AJ7967" s="34"/>
    </row>
    <row r="7968" spans="1:36" x14ac:dyDescent="0.2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 s="34"/>
      <c r="AJ7968" s="34"/>
    </row>
    <row r="7969" spans="1:36" x14ac:dyDescent="0.2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 s="34"/>
      <c r="AJ7969" s="34"/>
    </row>
    <row r="7970" spans="1:36" x14ac:dyDescent="0.2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 s="34"/>
      <c r="AJ7970" s="34"/>
    </row>
    <row r="7971" spans="1:36" x14ac:dyDescent="0.2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 s="34"/>
      <c r="AJ7971" s="34"/>
    </row>
    <row r="7972" spans="1:36" x14ac:dyDescent="0.2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 s="34"/>
      <c r="AJ7972" s="34"/>
    </row>
    <row r="7973" spans="1:36" x14ac:dyDescent="0.2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 s="34"/>
      <c r="AJ7973" s="34"/>
    </row>
    <row r="7974" spans="1:36" x14ac:dyDescent="0.2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 s="34"/>
      <c r="AJ7974" s="34"/>
    </row>
    <row r="7975" spans="1:36" x14ac:dyDescent="0.2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 s="34"/>
      <c r="AJ7975" s="34"/>
    </row>
    <row r="7976" spans="1:36" x14ac:dyDescent="0.2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 s="34"/>
      <c r="AJ7976" s="34"/>
    </row>
    <row r="7977" spans="1:36" x14ac:dyDescent="0.2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 s="34"/>
      <c r="AJ7977" s="34"/>
    </row>
    <row r="7978" spans="1:36" x14ac:dyDescent="0.2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 s="34"/>
      <c r="AJ7978" s="34"/>
    </row>
    <row r="7979" spans="1:36" x14ac:dyDescent="0.2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 s="34"/>
      <c r="AJ7979" s="34"/>
    </row>
    <row r="7980" spans="1:36" x14ac:dyDescent="0.2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 s="34"/>
      <c r="AJ7980" s="34"/>
    </row>
    <row r="7981" spans="1:36" x14ac:dyDescent="0.2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 s="34"/>
      <c r="AJ7981" s="34"/>
    </row>
    <row r="7982" spans="1:36" x14ac:dyDescent="0.2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 s="34"/>
      <c r="AJ7982" s="34"/>
    </row>
    <row r="7983" spans="1:36" x14ac:dyDescent="0.2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 s="34"/>
      <c r="AJ7983" s="34"/>
    </row>
    <row r="7984" spans="1:36" x14ac:dyDescent="0.2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 s="34"/>
      <c r="AJ7984" s="34"/>
    </row>
    <row r="7985" spans="1:36" x14ac:dyDescent="0.2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 s="34"/>
      <c r="AJ7985" s="34"/>
    </row>
    <row r="7986" spans="1:36" x14ac:dyDescent="0.2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 s="34"/>
      <c r="AJ7986" s="34"/>
    </row>
    <row r="7987" spans="1:36" x14ac:dyDescent="0.2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 s="34"/>
      <c r="AJ7987" s="34"/>
    </row>
    <row r="7988" spans="1:36" x14ac:dyDescent="0.2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 s="34"/>
      <c r="AJ7988" s="34"/>
    </row>
    <row r="7989" spans="1:36" x14ac:dyDescent="0.2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 s="34"/>
      <c r="AJ7989" s="34"/>
    </row>
    <row r="7990" spans="1:36" x14ac:dyDescent="0.2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 s="34"/>
      <c r="AJ7990" s="34"/>
    </row>
    <row r="7991" spans="1:36" x14ac:dyDescent="0.2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 s="34"/>
      <c r="AJ7991" s="34"/>
    </row>
    <row r="7992" spans="1:36" x14ac:dyDescent="0.2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 s="34"/>
      <c r="AJ7992" s="34"/>
    </row>
    <row r="7993" spans="1:36" x14ac:dyDescent="0.2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 s="34"/>
      <c r="AJ7993" s="34"/>
    </row>
    <row r="7994" spans="1:36" x14ac:dyDescent="0.2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 s="34"/>
      <c r="AJ7994" s="34"/>
    </row>
    <row r="7995" spans="1:36" x14ac:dyDescent="0.2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 s="34"/>
      <c r="AJ7995" s="34"/>
    </row>
    <row r="7996" spans="1:36" x14ac:dyDescent="0.2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 s="34"/>
      <c r="AJ7996" s="34"/>
    </row>
    <row r="7997" spans="1:36" x14ac:dyDescent="0.2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 s="34"/>
      <c r="AJ7997" s="34"/>
    </row>
    <row r="7998" spans="1:36" x14ac:dyDescent="0.2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 s="34"/>
      <c r="AJ7998" s="34"/>
    </row>
    <row r="7999" spans="1:36" x14ac:dyDescent="0.2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 s="34"/>
      <c r="AJ7999" s="34"/>
    </row>
    <row r="8000" spans="1:36" x14ac:dyDescent="0.2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 s="34"/>
      <c r="AJ8000" s="34"/>
    </row>
    <row r="8001" spans="1:36" x14ac:dyDescent="0.2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 s="34"/>
      <c r="AJ8001" s="34"/>
    </row>
    <row r="8002" spans="1:36" x14ac:dyDescent="0.2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 s="34"/>
      <c r="AJ8002" s="34"/>
    </row>
    <row r="8003" spans="1:36" x14ac:dyDescent="0.2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 s="34"/>
      <c r="AJ8003" s="34"/>
    </row>
    <row r="8004" spans="1:36" x14ac:dyDescent="0.2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 s="34"/>
      <c r="AJ8004" s="34"/>
    </row>
    <row r="8005" spans="1:36" x14ac:dyDescent="0.2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 s="34"/>
      <c r="AJ8005" s="34"/>
    </row>
    <row r="8006" spans="1:36" x14ac:dyDescent="0.2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 s="34"/>
      <c r="AJ8006" s="34"/>
    </row>
    <row r="8007" spans="1:36" x14ac:dyDescent="0.2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 s="34"/>
      <c r="AJ8007" s="34"/>
    </row>
    <row r="8008" spans="1:36" x14ac:dyDescent="0.2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 s="34"/>
      <c r="AJ8008" s="34"/>
    </row>
    <row r="8009" spans="1:36" x14ac:dyDescent="0.2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 s="34"/>
      <c r="AJ8009" s="34"/>
    </row>
    <row r="8010" spans="1:36" x14ac:dyDescent="0.2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 s="34"/>
      <c r="AJ8010" s="34"/>
    </row>
    <row r="8011" spans="1:36" x14ac:dyDescent="0.2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 s="34"/>
      <c r="AJ8011" s="34"/>
    </row>
    <row r="8012" spans="1:36" x14ac:dyDescent="0.2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 s="34"/>
      <c r="AJ8012" s="34"/>
    </row>
    <row r="8013" spans="1:36" x14ac:dyDescent="0.2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 s="34"/>
      <c r="AJ8013" s="34"/>
    </row>
    <row r="8014" spans="1:36" x14ac:dyDescent="0.2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 s="34"/>
      <c r="AJ8014" s="34"/>
    </row>
    <row r="8015" spans="1:36" x14ac:dyDescent="0.2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 s="34"/>
      <c r="AJ8015" s="34"/>
    </row>
    <row r="8016" spans="1:36" x14ac:dyDescent="0.2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 s="34"/>
      <c r="AJ8016" s="34"/>
    </row>
    <row r="8017" spans="1:36" x14ac:dyDescent="0.2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 s="34"/>
      <c r="AJ8017" s="34"/>
    </row>
    <row r="8018" spans="1:36" x14ac:dyDescent="0.2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 s="34"/>
      <c r="AJ8018" s="34"/>
    </row>
    <row r="8019" spans="1:36" x14ac:dyDescent="0.2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 s="34"/>
      <c r="AJ8019" s="34"/>
    </row>
    <row r="8020" spans="1:36" x14ac:dyDescent="0.2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 s="34"/>
      <c r="AJ8020" s="34"/>
    </row>
    <row r="8021" spans="1:36" x14ac:dyDescent="0.2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 s="34"/>
      <c r="AJ8021" s="34"/>
    </row>
    <row r="8022" spans="1:36" x14ac:dyDescent="0.2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 s="34"/>
      <c r="AJ8022" s="34"/>
    </row>
    <row r="8023" spans="1:36" x14ac:dyDescent="0.2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 s="34"/>
      <c r="AJ8023" s="34"/>
    </row>
    <row r="8024" spans="1:36" x14ac:dyDescent="0.2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 s="34"/>
      <c r="AJ8024" s="34"/>
    </row>
    <row r="8025" spans="1:36" x14ac:dyDescent="0.2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 s="34"/>
      <c r="AJ8025" s="34"/>
    </row>
    <row r="8026" spans="1:36" x14ac:dyDescent="0.2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 s="34"/>
      <c r="AJ8026" s="34"/>
    </row>
    <row r="8027" spans="1:36" x14ac:dyDescent="0.2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 s="34"/>
      <c r="AJ8027" s="34"/>
    </row>
    <row r="8028" spans="1:36" x14ac:dyDescent="0.2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 s="34"/>
      <c r="AJ8028" s="34"/>
    </row>
    <row r="8029" spans="1:36" x14ac:dyDescent="0.2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 s="34"/>
      <c r="AJ8029" s="34"/>
    </row>
    <row r="8030" spans="1:36" x14ac:dyDescent="0.2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 s="34"/>
      <c r="AJ8030" s="34"/>
    </row>
    <row r="8031" spans="1:36" x14ac:dyDescent="0.2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 s="34"/>
      <c r="AJ8031" s="34"/>
    </row>
    <row r="8032" spans="1:36" x14ac:dyDescent="0.2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 s="34"/>
      <c r="AJ8032" s="34"/>
    </row>
    <row r="8033" spans="1:36" x14ac:dyDescent="0.2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 s="34"/>
      <c r="AJ8033" s="34"/>
    </row>
    <row r="8034" spans="1:36" x14ac:dyDescent="0.2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 s="34"/>
      <c r="AJ8034" s="34"/>
    </row>
    <row r="8035" spans="1:36" x14ac:dyDescent="0.2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 s="34"/>
      <c r="AJ8035" s="34"/>
    </row>
    <row r="8036" spans="1:36" x14ac:dyDescent="0.2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 s="34"/>
      <c r="AJ8036" s="34"/>
    </row>
    <row r="8037" spans="1:36" x14ac:dyDescent="0.2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 s="34"/>
      <c r="AJ8037" s="34"/>
    </row>
    <row r="8038" spans="1:36" x14ac:dyDescent="0.2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 s="34"/>
      <c r="AJ8038" s="34"/>
    </row>
    <row r="8039" spans="1:36" x14ac:dyDescent="0.2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 s="34"/>
      <c r="AJ8039" s="34"/>
    </row>
    <row r="8040" spans="1:36" x14ac:dyDescent="0.2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 s="34"/>
      <c r="AJ8040" s="34"/>
    </row>
    <row r="8041" spans="1:36" x14ac:dyDescent="0.2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 s="34"/>
      <c r="AJ8041" s="34"/>
    </row>
    <row r="8042" spans="1:36" x14ac:dyDescent="0.2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 s="34"/>
      <c r="AJ8042" s="34"/>
    </row>
    <row r="8043" spans="1:36" x14ac:dyDescent="0.2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 s="34"/>
      <c r="AJ8043" s="34"/>
    </row>
    <row r="8044" spans="1:36" x14ac:dyDescent="0.2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 s="34"/>
      <c r="AJ8044" s="34"/>
    </row>
    <row r="8045" spans="1:36" x14ac:dyDescent="0.2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 s="34"/>
      <c r="AJ8045" s="34"/>
    </row>
    <row r="8046" spans="1:36" x14ac:dyDescent="0.2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 s="34"/>
      <c r="AJ8046" s="34"/>
    </row>
    <row r="8047" spans="1:36" x14ac:dyDescent="0.2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 s="34"/>
      <c r="AJ8047" s="34"/>
    </row>
    <row r="8048" spans="1:36" x14ac:dyDescent="0.2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 s="34"/>
      <c r="AJ8048" s="34"/>
    </row>
    <row r="8049" spans="1:36" x14ac:dyDescent="0.2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 s="34"/>
      <c r="AJ8049" s="34"/>
    </row>
    <row r="8050" spans="1:36" x14ac:dyDescent="0.2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 s="34"/>
      <c r="AJ8050" s="34"/>
    </row>
    <row r="8051" spans="1:36" x14ac:dyDescent="0.2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 s="34"/>
      <c r="AJ8051" s="34"/>
    </row>
    <row r="8052" spans="1:36" x14ac:dyDescent="0.2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 s="34"/>
      <c r="AJ8052" s="34"/>
    </row>
    <row r="8053" spans="1:36" x14ac:dyDescent="0.2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 s="34"/>
      <c r="AJ8053" s="34"/>
    </row>
    <row r="8054" spans="1:36" x14ac:dyDescent="0.2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 s="34"/>
      <c r="AJ8054" s="34"/>
    </row>
    <row r="8055" spans="1:36" x14ac:dyDescent="0.2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 s="34"/>
      <c r="AJ8055" s="34"/>
    </row>
    <row r="8056" spans="1:36" x14ac:dyDescent="0.2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 s="34"/>
      <c r="AJ8056" s="34"/>
    </row>
    <row r="8057" spans="1:36" x14ac:dyDescent="0.2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 s="34"/>
      <c r="AJ8057" s="34"/>
    </row>
    <row r="8058" spans="1:36" x14ac:dyDescent="0.2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 s="34"/>
      <c r="AJ8058" s="34"/>
    </row>
    <row r="8059" spans="1:36" x14ac:dyDescent="0.2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 s="34"/>
      <c r="AJ8059" s="34"/>
    </row>
    <row r="8060" spans="1:36" x14ac:dyDescent="0.2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 s="34"/>
      <c r="AJ8060" s="34"/>
    </row>
    <row r="8061" spans="1:36" x14ac:dyDescent="0.2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 s="34"/>
      <c r="AJ8061" s="34"/>
    </row>
    <row r="8062" spans="1:36" x14ac:dyDescent="0.2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 s="34"/>
      <c r="AJ8062" s="34"/>
    </row>
    <row r="8063" spans="1:36" x14ac:dyDescent="0.2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 s="34"/>
      <c r="AJ8063" s="34"/>
    </row>
    <row r="8064" spans="1:36" x14ac:dyDescent="0.2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 s="34"/>
      <c r="AJ8064" s="34"/>
    </row>
    <row r="8065" spans="1:36" x14ac:dyDescent="0.2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 s="34"/>
      <c r="AJ8065" s="34"/>
    </row>
    <row r="8066" spans="1:36" x14ac:dyDescent="0.2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 s="34"/>
      <c r="AJ8066" s="34"/>
    </row>
    <row r="8067" spans="1:36" x14ac:dyDescent="0.2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 s="34"/>
      <c r="AJ8067" s="34"/>
    </row>
    <row r="8068" spans="1:36" x14ac:dyDescent="0.2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 s="34"/>
      <c r="AJ8068" s="34"/>
    </row>
    <row r="8069" spans="1:36" x14ac:dyDescent="0.2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 s="34"/>
      <c r="AJ8069" s="34"/>
    </row>
    <row r="8070" spans="1:36" x14ac:dyDescent="0.2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 s="34"/>
      <c r="AJ8070" s="34"/>
    </row>
    <row r="8071" spans="1:36" x14ac:dyDescent="0.2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 s="34"/>
      <c r="AJ8071" s="34"/>
    </row>
    <row r="8072" spans="1:36" x14ac:dyDescent="0.2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 s="34"/>
      <c r="AJ8072" s="34"/>
    </row>
    <row r="8073" spans="1:36" x14ac:dyDescent="0.2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 s="34"/>
      <c r="AJ8073" s="34"/>
    </row>
    <row r="8074" spans="1:36" x14ac:dyDescent="0.2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 s="34"/>
      <c r="AJ8074" s="34"/>
    </row>
    <row r="8075" spans="1:36" x14ac:dyDescent="0.2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 s="34"/>
      <c r="AJ8075" s="34"/>
    </row>
    <row r="8076" spans="1:36" x14ac:dyDescent="0.2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 s="34"/>
      <c r="AJ8076" s="34"/>
    </row>
    <row r="8077" spans="1:36" x14ac:dyDescent="0.2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 s="34"/>
      <c r="AJ8077" s="34"/>
    </row>
    <row r="8078" spans="1:36" x14ac:dyDescent="0.2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 s="34"/>
      <c r="AJ8078" s="34"/>
    </row>
    <row r="8079" spans="1:36" x14ac:dyDescent="0.2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 s="34"/>
      <c r="AJ8079" s="34"/>
    </row>
    <row r="8080" spans="1:36" x14ac:dyDescent="0.2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 s="34"/>
      <c r="AJ8080" s="34"/>
    </row>
    <row r="8081" spans="1:36" x14ac:dyDescent="0.2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 s="34"/>
      <c r="AJ8081" s="34"/>
    </row>
    <row r="8082" spans="1:36" x14ac:dyDescent="0.2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 s="34"/>
      <c r="AJ8082" s="34"/>
    </row>
    <row r="8083" spans="1:36" x14ac:dyDescent="0.2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 s="34"/>
      <c r="AJ8083" s="34"/>
    </row>
    <row r="8084" spans="1:36" x14ac:dyDescent="0.2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 s="34"/>
      <c r="AJ8084" s="34"/>
    </row>
    <row r="8085" spans="1:36" x14ac:dyDescent="0.2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 s="34"/>
      <c r="AJ8085" s="34"/>
    </row>
    <row r="8086" spans="1:36" x14ac:dyDescent="0.2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 s="34"/>
      <c r="AJ8086" s="34"/>
    </row>
    <row r="8087" spans="1:36" x14ac:dyDescent="0.2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 s="34"/>
      <c r="AJ8087" s="34"/>
    </row>
    <row r="8088" spans="1:36" x14ac:dyDescent="0.2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 s="34"/>
      <c r="AJ8088" s="34"/>
    </row>
    <row r="8089" spans="1:36" x14ac:dyDescent="0.2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 s="34"/>
      <c r="AJ8089" s="34"/>
    </row>
    <row r="8090" spans="1:36" x14ac:dyDescent="0.2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 s="34"/>
      <c r="AJ8090" s="34"/>
    </row>
    <row r="8091" spans="1:36" x14ac:dyDescent="0.2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 s="34"/>
      <c r="AJ8091" s="34"/>
    </row>
    <row r="8092" spans="1:36" x14ac:dyDescent="0.2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 s="34"/>
      <c r="AJ8092" s="34"/>
    </row>
    <row r="8093" spans="1:36" x14ac:dyDescent="0.2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 s="34"/>
      <c r="AJ8093" s="34"/>
    </row>
    <row r="8094" spans="1:36" x14ac:dyDescent="0.2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 s="34"/>
      <c r="AJ8094" s="34"/>
    </row>
    <row r="8095" spans="1:36" x14ac:dyDescent="0.2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 s="34"/>
      <c r="AJ8095" s="34"/>
    </row>
    <row r="8096" spans="1:36" x14ac:dyDescent="0.2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 s="34"/>
      <c r="AJ8096" s="34"/>
    </row>
    <row r="8097" spans="1:36" x14ac:dyDescent="0.2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 s="34"/>
      <c r="AJ8097" s="34"/>
    </row>
    <row r="8098" spans="1:36" x14ac:dyDescent="0.2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 s="34"/>
      <c r="AJ8098" s="34"/>
    </row>
    <row r="8099" spans="1:36" x14ac:dyDescent="0.2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 s="34"/>
      <c r="AJ8099" s="34"/>
    </row>
    <row r="8100" spans="1:36" x14ac:dyDescent="0.2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 s="34"/>
      <c r="AJ8100" s="34"/>
    </row>
    <row r="8101" spans="1:36" x14ac:dyDescent="0.2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 s="34"/>
      <c r="AJ8101" s="34"/>
    </row>
    <row r="8102" spans="1:36" x14ac:dyDescent="0.2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 s="34"/>
      <c r="AJ8102" s="34"/>
    </row>
    <row r="8103" spans="1:36" x14ac:dyDescent="0.2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 s="34"/>
      <c r="AJ8103" s="34"/>
    </row>
    <row r="8104" spans="1:36" x14ac:dyDescent="0.2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 s="34"/>
      <c r="AJ8104" s="34"/>
    </row>
    <row r="8105" spans="1:36" x14ac:dyDescent="0.2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 s="34"/>
      <c r="AJ8105" s="34"/>
    </row>
    <row r="8106" spans="1:36" x14ac:dyDescent="0.2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 s="34"/>
      <c r="AJ8106" s="34"/>
    </row>
    <row r="8107" spans="1:36" x14ac:dyDescent="0.2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 s="34"/>
      <c r="AJ8107" s="34"/>
    </row>
    <row r="8108" spans="1:36" x14ac:dyDescent="0.2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 s="34"/>
      <c r="AJ8108" s="34"/>
    </row>
    <row r="8109" spans="1:36" x14ac:dyDescent="0.2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 s="34"/>
      <c r="AJ8109" s="34"/>
    </row>
    <row r="8110" spans="1:36" x14ac:dyDescent="0.2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 s="34"/>
      <c r="AJ8110" s="34"/>
    </row>
    <row r="8111" spans="1:36" x14ac:dyDescent="0.2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 s="34"/>
      <c r="AJ8111" s="34"/>
    </row>
    <row r="8112" spans="1:36" x14ac:dyDescent="0.2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 s="34"/>
      <c r="AJ8112" s="34"/>
    </row>
    <row r="8113" spans="1:36" x14ac:dyDescent="0.2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 s="34"/>
      <c r="AJ8113" s="34"/>
    </row>
    <row r="8114" spans="1:36" x14ac:dyDescent="0.2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 s="34"/>
      <c r="AJ8114" s="34"/>
    </row>
    <row r="8115" spans="1:36" x14ac:dyDescent="0.2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 s="34"/>
      <c r="AJ8115" s="34"/>
    </row>
    <row r="8116" spans="1:36" x14ac:dyDescent="0.2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 s="34"/>
      <c r="AJ8116" s="34"/>
    </row>
    <row r="8117" spans="1:36" x14ac:dyDescent="0.2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 s="34"/>
      <c r="AJ8117" s="34"/>
    </row>
    <row r="8118" spans="1:36" x14ac:dyDescent="0.2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 s="34"/>
      <c r="AJ8118" s="34"/>
    </row>
    <row r="8119" spans="1:36" x14ac:dyDescent="0.2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 s="34"/>
      <c r="AJ8119" s="34"/>
    </row>
    <row r="8120" spans="1:36" x14ac:dyDescent="0.2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 s="34"/>
      <c r="AJ8120" s="34"/>
    </row>
    <row r="8121" spans="1:36" x14ac:dyDescent="0.2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 s="34"/>
      <c r="AJ8121" s="34"/>
    </row>
    <row r="8122" spans="1:36" x14ac:dyDescent="0.2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 s="34"/>
      <c r="AJ8122" s="34"/>
    </row>
    <row r="8123" spans="1:36" x14ac:dyDescent="0.2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 s="34"/>
      <c r="AJ8123" s="34"/>
    </row>
    <row r="8124" spans="1:36" x14ac:dyDescent="0.2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 s="34"/>
      <c r="AJ8124" s="34"/>
    </row>
    <row r="8125" spans="1:36" x14ac:dyDescent="0.2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 s="34"/>
      <c r="AJ8125" s="34"/>
    </row>
    <row r="8126" spans="1:36" x14ac:dyDescent="0.2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 s="34"/>
      <c r="AJ8126" s="34"/>
    </row>
    <row r="8127" spans="1:36" x14ac:dyDescent="0.2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 s="34"/>
      <c r="AJ8127" s="34"/>
    </row>
    <row r="8128" spans="1:36" x14ac:dyDescent="0.2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 s="34"/>
      <c r="AJ8128" s="34"/>
    </row>
    <row r="8129" spans="1:36" x14ac:dyDescent="0.2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 s="34"/>
      <c r="AJ8129" s="34"/>
    </row>
    <row r="8130" spans="1:36" x14ac:dyDescent="0.2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 s="34"/>
      <c r="AJ8130" s="34"/>
    </row>
    <row r="8131" spans="1:36" x14ac:dyDescent="0.2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 s="34"/>
      <c r="AJ8131" s="34"/>
    </row>
    <row r="8132" spans="1:36" x14ac:dyDescent="0.2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 s="34"/>
      <c r="AJ8132" s="34"/>
    </row>
    <row r="8133" spans="1:36" x14ac:dyDescent="0.2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 s="34"/>
      <c r="AJ8133" s="34"/>
    </row>
    <row r="8134" spans="1:36" x14ac:dyDescent="0.2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 s="34"/>
      <c r="AJ8134" s="34"/>
    </row>
    <row r="8135" spans="1:36" x14ac:dyDescent="0.2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 s="34"/>
      <c r="AJ8135" s="34"/>
    </row>
    <row r="8136" spans="1:36" x14ac:dyDescent="0.2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 s="34"/>
      <c r="AJ8136" s="34"/>
    </row>
    <row r="8137" spans="1:36" x14ac:dyDescent="0.2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 s="34"/>
      <c r="AJ8137" s="34"/>
    </row>
    <row r="8138" spans="1:36" x14ac:dyDescent="0.2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 s="34"/>
      <c r="AJ8138" s="34"/>
    </row>
    <row r="8139" spans="1:36" x14ac:dyDescent="0.2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 s="34"/>
      <c r="AJ8139" s="34"/>
    </row>
    <row r="8140" spans="1:36" x14ac:dyDescent="0.2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 s="34"/>
      <c r="AJ8140" s="34"/>
    </row>
    <row r="8141" spans="1:36" x14ac:dyDescent="0.2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 s="34"/>
      <c r="AJ8141" s="34"/>
    </row>
    <row r="8142" spans="1:36" x14ac:dyDescent="0.2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 s="34"/>
      <c r="AJ8142" s="34"/>
    </row>
    <row r="8143" spans="1:36" x14ac:dyDescent="0.2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 s="34"/>
      <c r="AJ8143" s="34"/>
    </row>
    <row r="8144" spans="1:36" x14ac:dyDescent="0.2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 s="34"/>
      <c r="AJ8144" s="34"/>
    </row>
    <row r="8145" spans="1:36" x14ac:dyDescent="0.2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 s="34"/>
      <c r="AJ8145" s="34"/>
    </row>
    <row r="8146" spans="1:36" x14ac:dyDescent="0.2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 s="34"/>
      <c r="AJ8146" s="34"/>
    </row>
    <row r="8147" spans="1:36" x14ac:dyDescent="0.2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 s="34"/>
      <c r="AJ8147" s="34"/>
    </row>
    <row r="8148" spans="1:36" x14ac:dyDescent="0.2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 s="34"/>
      <c r="AJ8148" s="34"/>
    </row>
    <row r="8149" spans="1:36" x14ac:dyDescent="0.2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 s="34"/>
      <c r="AJ8149" s="34"/>
    </row>
    <row r="8150" spans="1:36" x14ac:dyDescent="0.2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 s="34"/>
      <c r="AJ8150" s="34"/>
    </row>
    <row r="8151" spans="1:36" x14ac:dyDescent="0.2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 s="34"/>
      <c r="AJ8151" s="34"/>
    </row>
    <row r="8152" spans="1:36" x14ac:dyDescent="0.2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 s="34"/>
      <c r="AJ8152" s="34"/>
    </row>
    <row r="8153" spans="1:36" x14ac:dyDescent="0.2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 s="34"/>
      <c r="AJ8153" s="34"/>
    </row>
    <row r="8154" spans="1:36" x14ac:dyDescent="0.2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 s="34"/>
      <c r="AJ8154" s="34"/>
    </row>
    <row r="8155" spans="1:36" x14ac:dyDescent="0.2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 s="34"/>
      <c r="AJ8155" s="34"/>
    </row>
    <row r="8156" spans="1:36" x14ac:dyDescent="0.2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 s="34"/>
      <c r="AJ8156" s="34"/>
    </row>
    <row r="8157" spans="1:36" x14ac:dyDescent="0.2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 s="34"/>
      <c r="AJ8157" s="34"/>
    </row>
    <row r="8158" spans="1:36" x14ac:dyDescent="0.2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 s="34"/>
      <c r="AJ8158" s="34"/>
    </row>
    <row r="8159" spans="1:36" x14ac:dyDescent="0.2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 s="34"/>
      <c r="AJ8159" s="34"/>
    </row>
    <row r="8160" spans="1:36" x14ac:dyDescent="0.2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 s="34"/>
      <c r="AJ8160" s="34"/>
    </row>
    <row r="8161" spans="1:36" x14ac:dyDescent="0.2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 s="34"/>
      <c r="AJ8161" s="34"/>
    </row>
    <row r="8162" spans="1:36" x14ac:dyDescent="0.2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 s="34"/>
      <c r="AJ8162" s="34"/>
    </row>
    <row r="8163" spans="1:36" x14ac:dyDescent="0.2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 s="34"/>
      <c r="AJ8163" s="34"/>
    </row>
    <row r="8164" spans="1:36" x14ac:dyDescent="0.2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 s="34"/>
      <c r="AJ8164" s="34"/>
    </row>
    <row r="8165" spans="1:36" x14ac:dyDescent="0.2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 s="34"/>
      <c r="AJ8165" s="34"/>
    </row>
    <row r="8166" spans="1:36" x14ac:dyDescent="0.2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 s="34"/>
      <c r="AJ8166" s="34"/>
    </row>
    <row r="8167" spans="1:36" x14ac:dyDescent="0.2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 s="34"/>
      <c r="AJ8167" s="34"/>
    </row>
    <row r="8168" spans="1:36" x14ac:dyDescent="0.2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 s="34"/>
      <c r="AJ8168" s="34"/>
    </row>
    <row r="8169" spans="1:36" x14ac:dyDescent="0.2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 s="34"/>
      <c r="AJ8169" s="34"/>
    </row>
    <row r="8170" spans="1:36" x14ac:dyDescent="0.2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 s="34"/>
      <c r="AJ8170" s="34"/>
    </row>
    <row r="8171" spans="1:36" x14ac:dyDescent="0.2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 s="34"/>
      <c r="AJ8171" s="34"/>
    </row>
    <row r="8172" spans="1:36" x14ac:dyDescent="0.2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 s="34"/>
      <c r="AJ8172" s="34"/>
    </row>
    <row r="8173" spans="1:36" x14ac:dyDescent="0.2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 s="34"/>
      <c r="AJ8173" s="34"/>
    </row>
    <row r="8174" spans="1:36" x14ac:dyDescent="0.2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 s="34"/>
      <c r="AJ8174" s="34"/>
    </row>
    <row r="8175" spans="1:36" x14ac:dyDescent="0.2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 s="34"/>
      <c r="AJ8175" s="34"/>
    </row>
    <row r="8176" spans="1:36" x14ac:dyDescent="0.2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 s="34"/>
      <c r="AJ8176" s="34"/>
    </row>
    <row r="8177" spans="1:36" x14ac:dyDescent="0.2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 s="34"/>
      <c r="AJ8177" s="34"/>
    </row>
    <row r="8178" spans="1:36" x14ac:dyDescent="0.2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 s="34"/>
      <c r="AJ8178" s="34"/>
    </row>
    <row r="8179" spans="1:36" x14ac:dyDescent="0.2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 s="34"/>
      <c r="AJ8179" s="34"/>
    </row>
    <row r="8180" spans="1:36" x14ac:dyDescent="0.2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 s="34"/>
      <c r="AJ8180" s="34"/>
    </row>
    <row r="8181" spans="1:36" x14ac:dyDescent="0.2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 s="34"/>
      <c r="AJ8181" s="34"/>
    </row>
    <row r="8182" spans="1:36" x14ac:dyDescent="0.2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 s="34"/>
      <c r="AJ8182" s="34"/>
    </row>
    <row r="8183" spans="1:36" x14ac:dyDescent="0.2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 s="34"/>
      <c r="AJ8183" s="34"/>
    </row>
    <row r="8184" spans="1:36" x14ac:dyDescent="0.2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 s="34"/>
      <c r="AJ8184" s="34"/>
    </row>
    <row r="8185" spans="1:36" x14ac:dyDescent="0.2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 s="34"/>
      <c r="AJ8185" s="34"/>
    </row>
    <row r="8186" spans="1:36" x14ac:dyDescent="0.2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 s="34"/>
      <c r="AJ8186" s="34"/>
    </row>
    <row r="8187" spans="1:36" x14ac:dyDescent="0.2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 s="34"/>
      <c r="AJ8187" s="34"/>
    </row>
    <row r="8188" spans="1:36" x14ac:dyDescent="0.2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 s="34"/>
      <c r="AJ8188" s="34"/>
    </row>
    <row r="8189" spans="1:36" x14ac:dyDescent="0.2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 s="34"/>
      <c r="AJ8189" s="34"/>
    </row>
    <row r="8190" spans="1:36" x14ac:dyDescent="0.2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 s="34"/>
      <c r="AJ8190" s="34"/>
    </row>
    <row r="8191" spans="1:36" x14ac:dyDescent="0.2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 s="34"/>
      <c r="AJ8191" s="34"/>
    </row>
    <row r="8192" spans="1:36" x14ac:dyDescent="0.2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 s="34"/>
      <c r="AJ8192" s="34"/>
    </row>
    <row r="8193" spans="1:36" x14ac:dyDescent="0.2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 s="34"/>
      <c r="AJ8193" s="34"/>
    </row>
    <row r="8194" spans="1:36" x14ac:dyDescent="0.2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 s="34"/>
      <c r="AJ8194" s="34"/>
    </row>
    <row r="8195" spans="1:36" x14ac:dyDescent="0.2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 s="34"/>
      <c r="AJ8195" s="34"/>
    </row>
    <row r="8196" spans="1:36" x14ac:dyDescent="0.2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 s="34"/>
      <c r="AJ8196" s="34"/>
    </row>
    <row r="8197" spans="1:36" x14ac:dyDescent="0.2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 s="34"/>
      <c r="AJ8197" s="34"/>
    </row>
    <row r="8198" spans="1:36" x14ac:dyDescent="0.2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 s="34"/>
      <c r="AJ8198" s="34"/>
    </row>
    <row r="8199" spans="1:36" x14ac:dyDescent="0.2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 s="34"/>
      <c r="AJ8199" s="34"/>
    </row>
    <row r="8200" spans="1:36" x14ac:dyDescent="0.2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 s="34"/>
      <c r="AJ8200" s="34"/>
    </row>
    <row r="8201" spans="1:36" x14ac:dyDescent="0.2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 s="34"/>
      <c r="AJ8201" s="34"/>
    </row>
    <row r="8202" spans="1:36" x14ac:dyDescent="0.2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 s="34"/>
      <c r="AJ8202" s="34"/>
    </row>
    <row r="8203" spans="1:36" x14ac:dyDescent="0.2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 s="34"/>
      <c r="AJ8203" s="34"/>
    </row>
    <row r="8204" spans="1:36" x14ac:dyDescent="0.2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 s="34"/>
      <c r="AJ8204" s="34"/>
    </row>
    <row r="8205" spans="1:36" x14ac:dyDescent="0.2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 s="34"/>
      <c r="AJ8205" s="34"/>
    </row>
    <row r="8206" spans="1:36" x14ac:dyDescent="0.2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 s="34"/>
      <c r="AJ8206" s="34"/>
    </row>
    <row r="8207" spans="1:36" x14ac:dyDescent="0.2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 s="34"/>
      <c r="AJ8207" s="34"/>
    </row>
    <row r="8208" spans="1:36" x14ac:dyDescent="0.2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 s="34"/>
      <c r="AJ8208" s="34"/>
    </row>
    <row r="8209" spans="1:36" x14ac:dyDescent="0.2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 s="34"/>
      <c r="AJ8209" s="34"/>
    </row>
    <row r="8210" spans="1:36" x14ac:dyDescent="0.2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 s="34"/>
      <c r="AJ8210" s="34"/>
    </row>
    <row r="8211" spans="1:36" x14ac:dyDescent="0.2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 s="34"/>
      <c r="AJ8211" s="34"/>
    </row>
    <row r="8212" spans="1:36" x14ac:dyDescent="0.2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 s="34"/>
      <c r="AJ8212" s="34"/>
    </row>
    <row r="8213" spans="1:36" x14ac:dyDescent="0.2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 s="34"/>
      <c r="AJ8213" s="34"/>
    </row>
    <row r="8214" spans="1:36" x14ac:dyDescent="0.2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 s="34"/>
      <c r="AJ8214" s="34"/>
    </row>
    <row r="8215" spans="1:36" x14ac:dyDescent="0.2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 s="34"/>
      <c r="AJ8215" s="34"/>
    </row>
    <row r="8216" spans="1:36" x14ac:dyDescent="0.2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 s="34"/>
      <c r="AJ8216" s="34"/>
    </row>
    <row r="8217" spans="1:36" x14ac:dyDescent="0.2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 s="34"/>
      <c r="AJ8217" s="34"/>
    </row>
    <row r="8218" spans="1:36" x14ac:dyDescent="0.2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 s="34"/>
      <c r="AJ8218" s="34"/>
    </row>
    <row r="8219" spans="1:36" x14ac:dyDescent="0.2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 s="34"/>
      <c r="AJ8219" s="34"/>
    </row>
    <row r="8220" spans="1:36" x14ac:dyDescent="0.2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 s="34"/>
      <c r="AJ8220" s="34"/>
    </row>
    <row r="8221" spans="1:36" x14ac:dyDescent="0.2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 s="34"/>
      <c r="AJ8221" s="34"/>
    </row>
    <row r="8222" spans="1:36" x14ac:dyDescent="0.2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 s="34"/>
      <c r="AJ8222" s="34"/>
    </row>
    <row r="8223" spans="1:36" x14ac:dyDescent="0.2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 s="34"/>
      <c r="AJ8223" s="34"/>
    </row>
    <row r="8224" spans="1:36" x14ac:dyDescent="0.2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 s="34"/>
      <c r="AJ8224" s="34"/>
    </row>
    <row r="8225" spans="1:36" x14ac:dyDescent="0.2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 s="34"/>
      <c r="AJ8225" s="34"/>
    </row>
    <row r="8226" spans="1:36" x14ac:dyDescent="0.2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 s="34"/>
      <c r="AJ8226" s="34"/>
    </row>
    <row r="8227" spans="1:36" x14ac:dyDescent="0.2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 s="34"/>
      <c r="AJ8227" s="34"/>
    </row>
    <row r="8228" spans="1:36" x14ac:dyDescent="0.2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 s="34"/>
      <c r="AJ8228" s="34"/>
    </row>
    <row r="8229" spans="1:36" x14ac:dyDescent="0.2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 s="34"/>
      <c r="AJ8229" s="34"/>
    </row>
    <row r="8230" spans="1:36" x14ac:dyDescent="0.2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 s="34"/>
      <c r="AJ8230" s="34"/>
    </row>
    <row r="8231" spans="1:36" x14ac:dyDescent="0.2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 s="34"/>
      <c r="AJ8231" s="34"/>
    </row>
    <row r="8232" spans="1:36" x14ac:dyDescent="0.2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 s="34"/>
      <c r="AJ8232" s="34"/>
    </row>
    <row r="8233" spans="1:36" x14ac:dyDescent="0.2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 s="34"/>
      <c r="AJ8233" s="34"/>
    </row>
    <row r="8234" spans="1:36" x14ac:dyDescent="0.2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 s="34"/>
      <c r="AJ8234" s="34"/>
    </row>
    <row r="8235" spans="1:36" x14ac:dyDescent="0.2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 s="34"/>
      <c r="AJ8235" s="34"/>
    </row>
    <row r="8236" spans="1:36" x14ac:dyDescent="0.2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 s="34"/>
      <c r="AJ8236" s="34"/>
    </row>
    <row r="8237" spans="1:36" x14ac:dyDescent="0.2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 s="34"/>
      <c r="AJ8237" s="34"/>
    </row>
    <row r="8238" spans="1:36" x14ac:dyDescent="0.2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 s="34"/>
      <c r="AJ8238" s="34"/>
    </row>
    <row r="8239" spans="1:36" x14ac:dyDescent="0.2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 s="34"/>
      <c r="AJ8239" s="34"/>
    </row>
    <row r="8240" spans="1:36" x14ac:dyDescent="0.2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 s="34"/>
      <c r="AJ8240" s="34"/>
    </row>
    <row r="8241" spans="1:36" x14ac:dyDescent="0.2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 s="34"/>
      <c r="AJ8241" s="34"/>
    </row>
    <row r="8242" spans="1:36" x14ac:dyDescent="0.2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 s="34"/>
      <c r="AJ8242" s="34"/>
    </row>
    <row r="8243" spans="1:36" x14ac:dyDescent="0.2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 s="34"/>
      <c r="AJ8243" s="34"/>
    </row>
    <row r="8244" spans="1:36" x14ac:dyDescent="0.2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 s="34"/>
      <c r="AJ8244" s="34"/>
    </row>
    <row r="8245" spans="1:36" x14ac:dyDescent="0.2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 s="34"/>
      <c r="AJ8245" s="34"/>
    </row>
    <row r="8246" spans="1:36" x14ac:dyDescent="0.2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 s="34"/>
      <c r="AJ8246" s="34"/>
    </row>
    <row r="8247" spans="1:36" x14ac:dyDescent="0.2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 s="34"/>
      <c r="AJ8247" s="34"/>
    </row>
    <row r="8248" spans="1:36" x14ac:dyDescent="0.2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 s="34"/>
      <c r="AJ8248" s="34"/>
    </row>
    <row r="8249" spans="1:36" x14ac:dyDescent="0.2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 s="34"/>
      <c r="AJ8249" s="34"/>
    </row>
    <row r="8250" spans="1:36" x14ac:dyDescent="0.2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 s="34"/>
      <c r="AJ8250" s="34"/>
    </row>
    <row r="8251" spans="1:36" x14ac:dyDescent="0.2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 s="34"/>
      <c r="AJ8251" s="34"/>
    </row>
    <row r="8252" spans="1:36" x14ac:dyDescent="0.2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 s="34"/>
      <c r="AJ8252" s="34"/>
    </row>
    <row r="8253" spans="1:36" x14ac:dyDescent="0.2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 s="34"/>
      <c r="AJ8253" s="34"/>
    </row>
    <row r="8254" spans="1:36" x14ac:dyDescent="0.2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 s="34"/>
      <c r="AJ8254" s="34"/>
    </row>
    <row r="8255" spans="1:36" x14ac:dyDescent="0.2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 s="34"/>
      <c r="AJ8255" s="34"/>
    </row>
    <row r="8256" spans="1:36" x14ac:dyDescent="0.2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 s="34"/>
      <c r="AJ8256" s="34"/>
    </row>
    <row r="8257" spans="1:36" x14ac:dyDescent="0.2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 s="34"/>
      <c r="AJ8257" s="34"/>
    </row>
    <row r="8258" spans="1:36" x14ac:dyDescent="0.2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 s="34"/>
      <c r="AJ8258" s="34"/>
    </row>
    <row r="8259" spans="1:36" x14ac:dyDescent="0.2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 s="34"/>
      <c r="AJ8259" s="34"/>
    </row>
    <row r="8260" spans="1:36" x14ac:dyDescent="0.2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 s="34"/>
      <c r="AJ8260" s="34"/>
    </row>
    <row r="8261" spans="1:36" x14ac:dyDescent="0.2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 s="34"/>
      <c r="AJ8261" s="34"/>
    </row>
    <row r="8262" spans="1:36" x14ac:dyDescent="0.2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 s="34"/>
      <c r="AJ8262" s="34"/>
    </row>
    <row r="8263" spans="1:36" x14ac:dyDescent="0.2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 s="34"/>
      <c r="AJ8263" s="34"/>
    </row>
    <row r="8264" spans="1:36" x14ac:dyDescent="0.2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 s="34"/>
      <c r="AJ8264" s="34"/>
    </row>
    <row r="8265" spans="1:36" x14ac:dyDescent="0.2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 s="34"/>
      <c r="AJ8265" s="34"/>
    </row>
    <row r="8266" spans="1:36" x14ac:dyDescent="0.2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 s="34"/>
      <c r="AJ8266" s="34"/>
    </row>
    <row r="8267" spans="1:36" x14ac:dyDescent="0.2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 s="34"/>
      <c r="AJ8267" s="34"/>
    </row>
    <row r="8268" spans="1:36" x14ac:dyDescent="0.2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 s="34"/>
      <c r="AJ8268" s="34"/>
    </row>
    <row r="8269" spans="1:36" x14ac:dyDescent="0.2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 s="34"/>
      <c r="AJ8269" s="34"/>
    </row>
    <row r="8270" spans="1:36" x14ac:dyDescent="0.2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 s="34"/>
      <c r="AJ8270" s="34"/>
    </row>
    <row r="8271" spans="1:36" x14ac:dyDescent="0.2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 s="34"/>
      <c r="AJ8271" s="34"/>
    </row>
    <row r="8272" spans="1:36" x14ac:dyDescent="0.2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 s="34"/>
      <c r="AJ8272" s="34"/>
    </row>
    <row r="8273" spans="1:36" x14ac:dyDescent="0.2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 s="34"/>
      <c r="AJ8273" s="34"/>
    </row>
    <row r="8274" spans="1:36" x14ac:dyDescent="0.2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 s="34"/>
      <c r="AJ8274" s="34"/>
    </row>
    <row r="8275" spans="1:36" x14ac:dyDescent="0.2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 s="34"/>
      <c r="AJ8275" s="34"/>
    </row>
    <row r="8276" spans="1:36" x14ac:dyDescent="0.2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 s="34"/>
      <c r="AJ8276" s="34"/>
    </row>
    <row r="8277" spans="1:36" x14ac:dyDescent="0.2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 s="34"/>
      <c r="AJ8277" s="34"/>
    </row>
    <row r="8278" spans="1:36" x14ac:dyDescent="0.2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 s="34"/>
      <c r="AJ8278" s="34"/>
    </row>
    <row r="8279" spans="1:36" x14ac:dyDescent="0.2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 s="34"/>
      <c r="AJ8279" s="34"/>
    </row>
    <row r="8280" spans="1:36" x14ac:dyDescent="0.2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 s="34"/>
      <c r="AJ8280" s="34"/>
    </row>
    <row r="8281" spans="1:36" x14ac:dyDescent="0.2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 s="34"/>
      <c r="AJ8281" s="34"/>
    </row>
    <row r="8282" spans="1:36" x14ac:dyDescent="0.2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 s="34"/>
      <c r="AJ8282" s="34"/>
    </row>
    <row r="8283" spans="1:36" x14ac:dyDescent="0.2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 s="34"/>
      <c r="AJ8283" s="34"/>
    </row>
    <row r="8284" spans="1:36" x14ac:dyDescent="0.2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 s="34"/>
      <c r="AJ8284" s="34"/>
    </row>
    <row r="8285" spans="1:36" x14ac:dyDescent="0.2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 s="34"/>
      <c r="AJ8285" s="34"/>
    </row>
    <row r="8286" spans="1:36" x14ac:dyDescent="0.2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 s="34"/>
      <c r="AJ8286" s="34"/>
    </row>
    <row r="8287" spans="1:36" x14ac:dyDescent="0.2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 s="34"/>
      <c r="AJ8287" s="34"/>
    </row>
    <row r="8288" spans="1:36" x14ac:dyDescent="0.2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 s="34"/>
      <c r="AJ8288" s="34"/>
    </row>
    <row r="8289" spans="1:36" x14ac:dyDescent="0.2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 s="34"/>
      <c r="AJ8289" s="34"/>
    </row>
    <row r="8290" spans="1:36" x14ac:dyDescent="0.2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 s="34"/>
      <c r="AJ8290" s="34"/>
    </row>
    <row r="8291" spans="1:36" x14ac:dyDescent="0.2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 s="34"/>
      <c r="AJ8291" s="34"/>
    </row>
    <row r="8292" spans="1:36" x14ac:dyDescent="0.2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 s="34"/>
      <c r="AJ8292" s="34"/>
    </row>
    <row r="8293" spans="1:36" x14ac:dyDescent="0.2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 s="34"/>
      <c r="AJ8293" s="34"/>
    </row>
    <row r="8294" spans="1:36" x14ac:dyDescent="0.2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 s="34"/>
      <c r="AJ8294" s="34"/>
    </row>
    <row r="8295" spans="1:36" x14ac:dyDescent="0.2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 s="34"/>
      <c r="AJ8295" s="34"/>
    </row>
    <row r="8296" spans="1:36" x14ac:dyDescent="0.2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 s="34"/>
      <c r="AJ8296" s="34"/>
    </row>
    <row r="8297" spans="1:36" x14ac:dyDescent="0.2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 s="34"/>
      <c r="AJ8297" s="34"/>
    </row>
    <row r="8298" spans="1:36" x14ac:dyDescent="0.2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 s="34"/>
      <c r="AJ8298" s="34"/>
    </row>
    <row r="8299" spans="1:36" x14ac:dyDescent="0.2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 s="34"/>
      <c r="AJ8299" s="34"/>
    </row>
    <row r="8300" spans="1:36" x14ac:dyDescent="0.2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 s="34"/>
      <c r="AJ8300" s="34"/>
    </row>
    <row r="8301" spans="1:36" x14ac:dyDescent="0.2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 s="34"/>
      <c r="AJ8301" s="34"/>
    </row>
    <row r="8302" spans="1:36" x14ac:dyDescent="0.2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 s="34"/>
      <c r="AJ8302" s="34"/>
    </row>
    <row r="8303" spans="1:36" x14ac:dyDescent="0.2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 s="34"/>
      <c r="AJ8303" s="34"/>
    </row>
    <row r="8304" spans="1:36" x14ac:dyDescent="0.2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 s="34"/>
      <c r="AJ8304" s="34"/>
    </row>
    <row r="8305" spans="1:36" x14ac:dyDescent="0.2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 s="34"/>
      <c r="AJ8305" s="34"/>
    </row>
    <row r="8306" spans="1:36" x14ac:dyDescent="0.2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 s="34"/>
      <c r="AJ8306" s="34"/>
    </row>
    <row r="8307" spans="1:36" x14ac:dyDescent="0.2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 s="34"/>
      <c r="AJ8307" s="34"/>
    </row>
    <row r="8308" spans="1:36" x14ac:dyDescent="0.2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 s="34"/>
      <c r="AJ8308" s="34"/>
    </row>
    <row r="8309" spans="1:36" x14ac:dyDescent="0.2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 s="34"/>
      <c r="AJ8309" s="34"/>
    </row>
    <row r="8310" spans="1:36" x14ac:dyDescent="0.2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 s="34"/>
      <c r="AJ8310" s="34"/>
    </row>
    <row r="8311" spans="1:36" x14ac:dyDescent="0.2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 s="34"/>
      <c r="AJ8311" s="34"/>
    </row>
    <row r="8312" spans="1:36" x14ac:dyDescent="0.2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 s="34"/>
      <c r="AJ8312" s="34"/>
    </row>
    <row r="8313" spans="1:36" x14ac:dyDescent="0.2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 s="34"/>
      <c r="AJ8313" s="34"/>
    </row>
    <row r="8314" spans="1:36" x14ac:dyDescent="0.2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 s="34"/>
      <c r="AJ8314" s="34"/>
    </row>
    <row r="8315" spans="1:36" x14ac:dyDescent="0.2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 s="34"/>
      <c r="AJ8315" s="34"/>
    </row>
    <row r="8316" spans="1:36" x14ac:dyDescent="0.2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 s="34"/>
      <c r="AJ8316" s="34"/>
    </row>
    <row r="8317" spans="1:36" x14ac:dyDescent="0.2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 s="34"/>
      <c r="AJ8317" s="34"/>
    </row>
    <row r="8318" spans="1:36" x14ac:dyDescent="0.2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 s="34"/>
      <c r="AJ8318" s="34"/>
    </row>
    <row r="8319" spans="1:36" x14ac:dyDescent="0.2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 s="34"/>
      <c r="AJ8319" s="34"/>
    </row>
    <row r="8320" spans="1:36" x14ac:dyDescent="0.2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 s="34"/>
      <c r="AJ8320" s="34"/>
    </row>
    <row r="8321" spans="1:36" x14ac:dyDescent="0.2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 s="34"/>
      <c r="AJ8321" s="34"/>
    </row>
    <row r="8322" spans="1:36" x14ac:dyDescent="0.2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 s="34"/>
      <c r="AJ8322" s="34"/>
    </row>
    <row r="8323" spans="1:36" x14ac:dyDescent="0.2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 s="34"/>
      <c r="AJ8323" s="34"/>
    </row>
    <row r="8324" spans="1:36" x14ac:dyDescent="0.2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 s="34"/>
      <c r="AJ8324" s="34"/>
    </row>
    <row r="8325" spans="1:36" x14ac:dyDescent="0.2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 s="34"/>
      <c r="AJ8325" s="34"/>
    </row>
    <row r="8326" spans="1:36" x14ac:dyDescent="0.2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 s="34"/>
      <c r="AJ8326" s="34"/>
    </row>
    <row r="8327" spans="1:36" x14ac:dyDescent="0.2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 s="34"/>
      <c r="AJ8327" s="34"/>
    </row>
    <row r="8328" spans="1:36" x14ac:dyDescent="0.2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 s="34"/>
      <c r="AJ8328" s="34"/>
    </row>
    <row r="8329" spans="1:36" x14ac:dyDescent="0.2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 s="34"/>
      <c r="AJ8329" s="34"/>
    </row>
    <row r="8330" spans="1:36" x14ac:dyDescent="0.2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 s="34"/>
      <c r="AJ8330" s="34"/>
    </row>
    <row r="8331" spans="1:36" x14ac:dyDescent="0.2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 s="34"/>
      <c r="AJ8331" s="34"/>
    </row>
    <row r="8332" spans="1:36" x14ac:dyDescent="0.2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 s="34"/>
      <c r="AJ8332" s="34"/>
    </row>
    <row r="8333" spans="1:36" x14ac:dyDescent="0.2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 s="34"/>
      <c r="AJ8333" s="34"/>
    </row>
    <row r="8334" spans="1:36" x14ac:dyDescent="0.2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 s="34"/>
      <c r="AJ8334" s="34"/>
    </row>
    <row r="8335" spans="1:36" x14ac:dyDescent="0.2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 s="34"/>
      <c r="AJ8335" s="34"/>
    </row>
    <row r="8336" spans="1:36" x14ac:dyDescent="0.2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 s="34"/>
      <c r="AJ8336" s="34"/>
    </row>
    <row r="8337" spans="1:36" x14ac:dyDescent="0.2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 s="34"/>
      <c r="AJ8337" s="34"/>
    </row>
    <row r="8338" spans="1:36" x14ac:dyDescent="0.2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 s="34"/>
      <c r="AJ8338" s="34"/>
    </row>
    <row r="8339" spans="1:36" x14ac:dyDescent="0.2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 s="34"/>
      <c r="AJ8339" s="34"/>
    </row>
    <row r="8340" spans="1:36" x14ac:dyDescent="0.2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 s="34"/>
      <c r="AJ8340" s="34"/>
    </row>
    <row r="8341" spans="1:36" x14ac:dyDescent="0.2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 s="34"/>
      <c r="AJ8341" s="34"/>
    </row>
    <row r="8342" spans="1:36" x14ac:dyDescent="0.2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 s="34"/>
      <c r="AJ8342" s="34"/>
    </row>
    <row r="8343" spans="1:36" x14ac:dyDescent="0.2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 s="34"/>
      <c r="AJ8343" s="34"/>
    </row>
    <row r="8344" spans="1:36" x14ac:dyDescent="0.2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 s="34"/>
      <c r="AJ8344" s="34"/>
    </row>
    <row r="8345" spans="1:36" x14ac:dyDescent="0.2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 s="34"/>
      <c r="AJ8345" s="34"/>
    </row>
    <row r="8346" spans="1:36" x14ac:dyDescent="0.2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 s="34"/>
      <c r="AJ8346" s="34"/>
    </row>
    <row r="8347" spans="1:36" x14ac:dyDescent="0.2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 s="34"/>
      <c r="AJ8347" s="34"/>
    </row>
    <row r="8348" spans="1:36" x14ac:dyDescent="0.2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 s="34"/>
      <c r="AJ8348" s="34"/>
    </row>
    <row r="8349" spans="1:36" x14ac:dyDescent="0.2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 s="34"/>
      <c r="AJ8349" s="34"/>
    </row>
    <row r="8350" spans="1:36" x14ac:dyDescent="0.2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 s="34"/>
      <c r="AJ8350" s="34"/>
    </row>
    <row r="8351" spans="1:36" x14ac:dyDescent="0.2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 s="34"/>
      <c r="AJ8351" s="34"/>
    </row>
    <row r="8352" spans="1:36" x14ac:dyDescent="0.2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 s="34"/>
      <c r="AJ8352" s="34"/>
    </row>
    <row r="8353" spans="1:36" x14ac:dyDescent="0.2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 s="34"/>
      <c r="AJ8353" s="34"/>
    </row>
    <row r="8354" spans="1:36" x14ac:dyDescent="0.2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 s="34"/>
      <c r="AJ8354" s="34"/>
    </row>
    <row r="8355" spans="1:36" x14ac:dyDescent="0.2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 s="34"/>
      <c r="AJ8355" s="34"/>
    </row>
    <row r="8356" spans="1:36" x14ac:dyDescent="0.2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 s="34"/>
      <c r="AJ8356" s="34"/>
    </row>
    <row r="8357" spans="1:36" x14ac:dyDescent="0.2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 s="34"/>
      <c r="AJ8357" s="34"/>
    </row>
    <row r="8358" spans="1:36" x14ac:dyDescent="0.2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 s="34"/>
      <c r="AJ8358" s="34"/>
    </row>
    <row r="8359" spans="1:36" x14ac:dyDescent="0.2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 s="34"/>
      <c r="AJ8359" s="34"/>
    </row>
    <row r="8360" spans="1:36" x14ac:dyDescent="0.2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 s="34"/>
      <c r="AJ8360" s="34"/>
    </row>
    <row r="8361" spans="1:36" x14ac:dyDescent="0.2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 s="34"/>
      <c r="AJ8361" s="34"/>
    </row>
    <row r="8362" spans="1:36" x14ac:dyDescent="0.2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 s="34"/>
      <c r="AJ8362" s="34"/>
    </row>
    <row r="8363" spans="1:36" x14ac:dyDescent="0.2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 s="34"/>
      <c r="AJ8363" s="34"/>
    </row>
    <row r="8364" spans="1:36" x14ac:dyDescent="0.2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 s="34"/>
      <c r="AJ8364" s="34"/>
    </row>
    <row r="8365" spans="1:36" x14ac:dyDescent="0.2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 s="34"/>
      <c r="AJ8365" s="34"/>
    </row>
    <row r="8366" spans="1:36" x14ac:dyDescent="0.2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 s="34"/>
      <c r="AJ8366" s="34"/>
    </row>
    <row r="8367" spans="1:36" x14ac:dyDescent="0.2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 s="34"/>
      <c r="AJ8367" s="34"/>
    </row>
    <row r="8368" spans="1:36" x14ac:dyDescent="0.2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 s="34"/>
      <c r="AJ8368" s="34"/>
    </row>
    <row r="8369" spans="1:36" x14ac:dyDescent="0.2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 s="34"/>
      <c r="AJ8369" s="34"/>
    </row>
    <row r="8370" spans="1:36" x14ac:dyDescent="0.2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 s="34"/>
      <c r="AJ8370" s="34"/>
    </row>
    <row r="8371" spans="1:36" x14ac:dyDescent="0.2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 s="34"/>
      <c r="AJ8371" s="34"/>
    </row>
    <row r="8372" spans="1:36" x14ac:dyDescent="0.2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 s="34"/>
      <c r="AJ8372" s="34"/>
    </row>
    <row r="8373" spans="1:36" x14ac:dyDescent="0.2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 s="34"/>
      <c r="AJ8373" s="34"/>
    </row>
    <row r="8374" spans="1:36" x14ac:dyDescent="0.2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 s="34"/>
      <c r="AJ8374" s="34"/>
    </row>
    <row r="8375" spans="1:36" x14ac:dyDescent="0.2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 s="34"/>
      <c r="AJ8375" s="34"/>
    </row>
    <row r="8376" spans="1:36" x14ac:dyDescent="0.2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 s="34"/>
      <c r="AJ8376" s="34"/>
    </row>
    <row r="8377" spans="1:36" x14ac:dyDescent="0.2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 s="34"/>
      <c r="AJ8377" s="34"/>
    </row>
    <row r="8378" spans="1:36" x14ac:dyDescent="0.2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 s="34"/>
      <c r="AJ8378" s="34"/>
    </row>
    <row r="8379" spans="1:36" x14ac:dyDescent="0.2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 s="34"/>
      <c r="AJ8379" s="34"/>
    </row>
    <row r="8380" spans="1:36" x14ac:dyDescent="0.2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 s="34"/>
      <c r="AJ8380" s="34"/>
    </row>
    <row r="8381" spans="1:36" x14ac:dyDescent="0.2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 s="34"/>
      <c r="AJ8381" s="34"/>
    </row>
    <row r="8382" spans="1:36" x14ac:dyDescent="0.2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 s="34"/>
      <c r="AJ8382" s="34"/>
    </row>
    <row r="8383" spans="1:36" x14ac:dyDescent="0.2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 s="34"/>
      <c r="AJ8383" s="34"/>
    </row>
    <row r="8384" spans="1:36" x14ac:dyDescent="0.2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 s="34"/>
      <c r="AJ8384" s="34"/>
    </row>
    <row r="8385" spans="1:36" x14ac:dyDescent="0.2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 s="34"/>
      <c r="AJ8385" s="34"/>
    </row>
    <row r="8386" spans="1:36" x14ac:dyDescent="0.2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 s="34"/>
      <c r="AJ8386" s="34"/>
    </row>
    <row r="8387" spans="1:36" x14ac:dyDescent="0.2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 s="34"/>
      <c r="AJ8387" s="34"/>
    </row>
    <row r="8388" spans="1:36" x14ac:dyDescent="0.2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 s="34"/>
      <c r="AJ8388" s="34"/>
    </row>
    <row r="8389" spans="1:36" x14ac:dyDescent="0.2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 s="34"/>
      <c r="AJ8389" s="34"/>
    </row>
    <row r="8390" spans="1:36" x14ac:dyDescent="0.2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 s="34"/>
      <c r="AJ8390" s="34"/>
    </row>
    <row r="8391" spans="1:36" x14ac:dyDescent="0.2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 s="34"/>
      <c r="AJ8391" s="34"/>
    </row>
    <row r="8392" spans="1:36" x14ac:dyDescent="0.2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 s="34"/>
      <c r="AJ8392" s="34"/>
    </row>
    <row r="8393" spans="1:36" x14ac:dyDescent="0.2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 s="34"/>
      <c r="AJ8393" s="34"/>
    </row>
    <row r="8394" spans="1:36" x14ac:dyDescent="0.2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 s="34"/>
      <c r="AJ8394" s="34"/>
    </row>
    <row r="8395" spans="1:36" x14ac:dyDescent="0.2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 s="34"/>
      <c r="AJ8395" s="34"/>
    </row>
    <row r="8396" spans="1:36" x14ac:dyDescent="0.2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 s="34"/>
      <c r="AJ8396" s="34"/>
    </row>
    <row r="8397" spans="1:36" x14ac:dyDescent="0.2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 s="34"/>
      <c r="AJ8397" s="34"/>
    </row>
    <row r="8398" spans="1:36" x14ac:dyDescent="0.2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 s="34"/>
      <c r="AJ8398" s="34"/>
    </row>
    <row r="8399" spans="1:36" x14ac:dyDescent="0.2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 s="34"/>
      <c r="AJ8399" s="34"/>
    </row>
    <row r="8400" spans="1:36" x14ac:dyDescent="0.2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 s="34"/>
      <c r="AJ8400" s="34"/>
    </row>
    <row r="8401" spans="1:36" x14ac:dyDescent="0.2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 s="34"/>
      <c r="AJ8401" s="34"/>
    </row>
    <row r="8402" spans="1:36" x14ac:dyDescent="0.2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 s="34"/>
      <c r="AJ8402" s="34"/>
    </row>
    <row r="8403" spans="1:36" x14ac:dyDescent="0.2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 s="34"/>
      <c r="AJ8403" s="34"/>
    </row>
    <row r="8404" spans="1:36" x14ac:dyDescent="0.2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 s="34"/>
      <c r="AJ8404" s="34"/>
    </row>
    <row r="8405" spans="1:36" x14ac:dyDescent="0.2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 s="34"/>
      <c r="AJ8405" s="34"/>
    </row>
    <row r="8406" spans="1:36" x14ac:dyDescent="0.2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 s="34"/>
      <c r="AJ8406" s="34"/>
    </row>
    <row r="8407" spans="1:36" x14ac:dyDescent="0.2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 s="34"/>
      <c r="AJ8407" s="34"/>
    </row>
    <row r="8408" spans="1:36" x14ac:dyDescent="0.2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 s="34"/>
      <c r="AJ8408" s="34"/>
    </row>
    <row r="8409" spans="1:36" x14ac:dyDescent="0.2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 s="34"/>
      <c r="AJ8409" s="34"/>
    </row>
    <row r="8410" spans="1:36" x14ac:dyDescent="0.2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 s="34"/>
      <c r="AJ8410" s="34"/>
    </row>
    <row r="8411" spans="1:36" x14ac:dyDescent="0.2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 s="34"/>
      <c r="AJ8411" s="34"/>
    </row>
    <row r="8412" spans="1:36" x14ac:dyDescent="0.2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 s="34"/>
      <c r="AJ8412" s="34"/>
    </row>
    <row r="8413" spans="1:36" x14ac:dyDescent="0.2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 s="34"/>
      <c r="AJ8413" s="34"/>
    </row>
    <row r="8414" spans="1:36" x14ac:dyDescent="0.2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 s="34"/>
      <c r="AJ8414" s="34"/>
    </row>
    <row r="8415" spans="1:36" x14ac:dyDescent="0.2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 s="34"/>
      <c r="AJ8415" s="34"/>
    </row>
    <row r="8416" spans="1:36" x14ac:dyDescent="0.2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 s="34"/>
      <c r="AJ8416" s="34"/>
    </row>
    <row r="8417" spans="1:36" x14ac:dyDescent="0.2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 s="34"/>
      <c r="AJ8417" s="34"/>
    </row>
    <row r="8418" spans="1:36" x14ac:dyDescent="0.2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 s="34"/>
      <c r="AJ8418" s="34"/>
    </row>
    <row r="8419" spans="1:36" x14ac:dyDescent="0.2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 s="34"/>
      <c r="AJ8419" s="34"/>
    </row>
    <row r="8420" spans="1:36" x14ac:dyDescent="0.2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 s="34"/>
      <c r="AJ8420" s="34"/>
    </row>
    <row r="8421" spans="1:36" x14ac:dyDescent="0.2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 s="34"/>
      <c r="AJ8421" s="34"/>
    </row>
    <row r="8422" spans="1:36" x14ac:dyDescent="0.2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 s="34"/>
      <c r="AJ8422" s="34"/>
    </row>
    <row r="8423" spans="1:36" x14ac:dyDescent="0.2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 s="34"/>
      <c r="AJ8423" s="34"/>
    </row>
    <row r="8424" spans="1:36" x14ac:dyDescent="0.2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 s="34"/>
      <c r="AJ8424" s="34"/>
    </row>
    <row r="8425" spans="1:36" x14ac:dyDescent="0.2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 s="34"/>
      <c r="AJ8425" s="34"/>
    </row>
    <row r="8426" spans="1:36" x14ac:dyDescent="0.2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 s="34"/>
      <c r="AJ8426" s="34"/>
    </row>
    <row r="8427" spans="1:36" x14ac:dyDescent="0.2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 s="34"/>
      <c r="AJ8427" s="34"/>
    </row>
    <row r="8428" spans="1:36" x14ac:dyDescent="0.2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 s="34"/>
      <c r="AJ8428" s="34"/>
    </row>
    <row r="8429" spans="1:36" x14ac:dyDescent="0.2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 s="34"/>
      <c r="AJ8429" s="34"/>
    </row>
    <row r="8430" spans="1:36" x14ac:dyDescent="0.2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 s="34"/>
      <c r="AJ8430" s="34"/>
    </row>
    <row r="8431" spans="1:36" x14ac:dyDescent="0.2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 s="34"/>
      <c r="AJ8431" s="34"/>
    </row>
    <row r="8432" spans="1:36" x14ac:dyDescent="0.2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 s="34"/>
      <c r="AJ8432" s="34"/>
    </row>
    <row r="8433" spans="1:36" x14ac:dyDescent="0.2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 s="34"/>
      <c r="AJ8433" s="34"/>
    </row>
    <row r="8434" spans="1:36" x14ac:dyDescent="0.2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 s="34"/>
      <c r="AJ8434" s="34"/>
    </row>
    <row r="8435" spans="1:36" x14ac:dyDescent="0.2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 s="34"/>
      <c r="AJ8435" s="34"/>
    </row>
    <row r="8436" spans="1:36" x14ac:dyDescent="0.2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 s="34"/>
      <c r="AJ8436" s="34"/>
    </row>
    <row r="8437" spans="1:36" x14ac:dyDescent="0.2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 s="34"/>
      <c r="AJ8437" s="34"/>
    </row>
    <row r="8438" spans="1:36" x14ac:dyDescent="0.2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 s="34"/>
      <c r="AJ8438" s="34"/>
    </row>
    <row r="8439" spans="1:36" x14ac:dyDescent="0.2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 s="34"/>
      <c r="AJ8439" s="34"/>
    </row>
    <row r="8440" spans="1:36" x14ac:dyDescent="0.2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 s="34"/>
      <c r="AJ8440" s="34"/>
    </row>
    <row r="8441" spans="1:36" x14ac:dyDescent="0.2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 s="34"/>
      <c r="AJ8441" s="34"/>
    </row>
    <row r="8442" spans="1:36" x14ac:dyDescent="0.2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 s="34"/>
      <c r="AJ8442" s="34"/>
    </row>
    <row r="8443" spans="1:36" x14ac:dyDescent="0.2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 s="34"/>
      <c r="AJ8443" s="34"/>
    </row>
    <row r="8444" spans="1:36" x14ac:dyDescent="0.2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 s="34"/>
      <c r="AJ8444" s="34"/>
    </row>
    <row r="8445" spans="1:36" x14ac:dyDescent="0.2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 s="34"/>
      <c r="AJ8445" s="34"/>
    </row>
    <row r="8446" spans="1:36" x14ac:dyDescent="0.2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 s="34"/>
      <c r="AJ8446" s="34"/>
    </row>
    <row r="8447" spans="1:36" x14ac:dyDescent="0.2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 s="34"/>
      <c r="AJ8447" s="34"/>
    </row>
    <row r="8448" spans="1:36" x14ac:dyDescent="0.2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 s="34"/>
      <c r="AJ8448" s="34"/>
    </row>
    <row r="8449" spans="1:36" x14ac:dyDescent="0.2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 s="34"/>
      <c r="AJ8449" s="34"/>
    </row>
    <row r="8450" spans="1:36" x14ac:dyDescent="0.2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 s="34"/>
      <c r="AJ8450" s="34"/>
    </row>
    <row r="8451" spans="1:36" x14ac:dyDescent="0.2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 s="34"/>
      <c r="AJ8451" s="34"/>
    </row>
    <row r="8452" spans="1:36" x14ac:dyDescent="0.2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 s="34"/>
      <c r="AJ8452" s="34"/>
    </row>
    <row r="8453" spans="1:36" x14ac:dyDescent="0.2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 s="34"/>
      <c r="AJ8453" s="34"/>
    </row>
    <row r="8454" spans="1:36" x14ac:dyDescent="0.2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 s="34"/>
      <c r="AJ8454" s="34"/>
    </row>
    <row r="8455" spans="1:36" x14ac:dyDescent="0.2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 s="34"/>
      <c r="AJ8455" s="34"/>
    </row>
    <row r="8456" spans="1:36" x14ac:dyDescent="0.2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 s="34"/>
      <c r="AJ8456" s="34"/>
    </row>
    <row r="8457" spans="1:36" x14ac:dyDescent="0.2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 s="34"/>
      <c r="AJ8457" s="34"/>
    </row>
    <row r="8458" spans="1:36" x14ac:dyDescent="0.2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 s="34"/>
      <c r="AJ8458" s="34"/>
    </row>
    <row r="8459" spans="1:36" x14ac:dyDescent="0.2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 s="34"/>
      <c r="AJ8459" s="34"/>
    </row>
    <row r="8460" spans="1:36" x14ac:dyDescent="0.2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 s="34"/>
      <c r="AJ8460" s="34"/>
    </row>
    <row r="8461" spans="1:36" x14ac:dyDescent="0.2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 s="34"/>
      <c r="AJ8461" s="34"/>
    </row>
    <row r="8462" spans="1:36" x14ac:dyDescent="0.2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 s="34"/>
      <c r="AJ8462" s="34"/>
    </row>
    <row r="8463" spans="1:36" x14ac:dyDescent="0.2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 s="34"/>
      <c r="AJ8463" s="34"/>
    </row>
    <row r="8464" spans="1:36" x14ac:dyDescent="0.2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 s="34"/>
      <c r="AJ8464" s="34"/>
    </row>
    <row r="8465" spans="1:36" x14ac:dyDescent="0.2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 s="34"/>
      <c r="AJ8465" s="34"/>
    </row>
    <row r="8466" spans="1:36" x14ac:dyDescent="0.2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 s="34"/>
      <c r="AJ8466" s="34"/>
    </row>
    <row r="8467" spans="1:36" x14ac:dyDescent="0.2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 s="34"/>
      <c r="AJ8467" s="34"/>
    </row>
    <row r="8468" spans="1:36" x14ac:dyDescent="0.2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 s="34"/>
      <c r="AJ8468" s="34"/>
    </row>
    <row r="8469" spans="1:36" x14ac:dyDescent="0.2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 s="34"/>
      <c r="AJ8469" s="34"/>
    </row>
    <row r="8470" spans="1:36" x14ac:dyDescent="0.2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 s="34"/>
      <c r="AJ8470" s="34"/>
    </row>
    <row r="8471" spans="1:36" x14ac:dyDescent="0.2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 s="34"/>
      <c r="AJ8471" s="34"/>
    </row>
    <row r="8472" spans="1:36" x14ac:dyDescent="0.2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 s="34"/>
      <c r="AJ8472" s="34"/>
    </row>
    <row r="8473" spans="1:36" x14ac:dyDescent="0.2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 s="34"/>
      <c r="AJ8473" s="34"/>
    </row>
    <row r="8474" spans="1:36" x14ac:dyDescent="0.2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 s="34"/>
      <c r="AJ8474" s="34"/>
    </row>
    <row r="8475" spans="1:36" x14ac:dyDescent="0.2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 s="34"/>
      <c r="AJ8475" s="34"/>
    </row>
    <row r="8476" spans="1:36" x14ac:dyDescent="0.2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 s="34"/>
      <c r="AJ8476" s="34"/>
    </row>
    <row r="8477" spans="1:36" x14ac:dyDescent="0.2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 s="34"/>
      <c r="AJ8477" s="34"/>
    </row>
    <row r="8478" spans="1:36" x14ac:dyDescent="0.2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 s="34"/>
      <c r="AJ8478" s="34"/>
    </row>
    <row r="8479" spans="1:36" x14ac:dyDescent="0.2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 s="34"/>
      <c r="AJ8479" s="34"/>
    </row>
    <row r="8480" spans="1:36" x14ac:dyDescent="0.2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 s="34"/>
      <c r="AJ8480" s="34"/>
    </row>
    <row r="8481" spans="1:36" x14ac:dyDescent="0.2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 s="34"/>
      <c r="AJ8481" s="34"/>
    </row>
    <row r="8482" spans="1:36" x14ac:dyDescent="0.2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 s="34"/>
      <c r="AJ8482" s="34"/>
    </row>
    <row r="8483" spans="1:36" x14ac:dyDescent="0.2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 s="34"/>
      <c r="AJ8483" s="34"/>
    </row>
    <row r="8484" spans="1:36" x14ac:dyDescent="0.2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 s="34"/>
      <c r="AJ8484" s="34"/>
    </row>
    <row r="8485" spans="1:36" x14ac:dyDescent="0.2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 s="34"/>
      <c r="AJ8485" s="34"/>
    </row>
    <row r="8486" spans="1:36" x14ac:dyDescent="0.2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 s="34"/>
      <c r="AJ8486" s="34"/>
    </row>
    <row r="8487" spans="1:36" x14ac:dyDescent="0.2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 s="34"/>
      <c r="AJ8487" s="34"/>
    </row>
    <row r="8488" spans="1:36" x14ac:dyDescent="0.2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 s="34"/>
      <c r="AJ8488" s="34"/>
    </row>
    <row r="8489" spans="1:36" x14ac:dyDescent="0.2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 s="34"/>
      <c r="AJ8489" s="34"/>
    </row>
    <row r="8490" spans="1:36" x14ac:dyDescent="0.2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 s="34"/>
      <c r="AJ8490" s="34"/>
    </row>
    <row r="8491" spans="1:36" x14ac:dyDescent="0.2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 s="34"/>
      <c r="AJ8491" s="34"/>
    </row>
    <row r="8492" spans="1:36" x14ac:dyDescent="0.2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 s="34"/>
      <c r="AJ8492" s="34"/>
    </row>
    <row r="8493" spans="1:36" x14ac:dyDescent="0.2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 s="34"/>
      <c r="AJ8493" s="34"/>
    </row>
    <row r="8494" spans="1:36" x14ac:dyDescent="0.2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 s="34"/>
      <c r="AJ8494" s="34"/>
    </row>
    <row r="8495" spans="1:36" x14ac:dyDescent="0.2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 s="34"/>
      <c r="AJ8495" s="34"/>
    </row>
    <row r="8496" spans="1:36" x14ac:dyDescent="0.2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 s="34"/>
      <c r="AJ8496" s="34"/>
    </row>
    <row r="8497" spans="1:36" x14ac:dyDescent="0.2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 s="34"/>
      <c r="AJ8497" s="34"/>
    </row>
    <row r="8498" spans="1:36" x14ac:dyDescent="0.2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 s="34"/>
      <c r="AJ8498" s="34"/>
    </row>
    <row r="8499" spans="1:36" x14ac:dyDescent="0.2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 s="34"/>
      <c r="AJ8499" s="34"/>
    </row>
    <row r="8500" spans="1:36" x14ac:dyDescent="0.2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 s="34"/>
      <c r="AJ8500" s="34"/>
    </row>
    <row r="8501" spans="1:36" x14ac:dyDescent="0.2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 s="34"/>
      <c r="AJ8501" s="34"/>
    </row>
    <row r="8502" spans="1:36" x14ac:dyDescent="0.2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 s="34"/>
      <c r="AJ8502" s="34"/>
    </row>
    <row r="8503" spans="1:36" x14ac:dyDescent="0.2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 s="34"/>
      <c r="AJ8503" s="34"/>
    </row>
    <row r="8504" spans="1:36" x14ac:dyDescent="0.2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 s="34"/>
      <c r="AJ8504" s="34"/>
    </row>
    <row r="8505" spans="1:36" x14ac:dyDescent="0.2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 s="34"/>
      <c r="AJ8505" s="34"/>
    </row>
    <row r="8506" spans="1:36" x14ac:dyDescent="0.2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 s="34"/>
      <c r="AJ8506" s="34"/>
    </row>
    <row r="8507" spans="1:36" x14ac:dyDescent="0.2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 s="34"/>
      <c r="AJ8507" s="34"/>
    </row>
    <row r="8508" spans="1:36" x14ac:dyDescent="0.2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 s="34"/>
      <c r="AJ8508" s="34"/>
    </row>
    <row r="8509" spans="1:36" x14ac:dyDescent="0.2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 s="34"/>
      <c r="AJ8509" s="34"/>
    </row>
    <row r="8510" spans="1:36" x14ac:dyDescent="0.2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 s="34"/>
      <c r="AJ8510" s="34"/>
    </row>
    <row r="8511" spans="1:36" x14ac:dyDescent="0.2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 s="34"/>
      <c r="AJ8511" s="34"/>
    </row>
    <row r="8512" spans="1:36" x14ac:dyDescent="0.2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 s="34"/>
      <c r="AJ8512" s="34"/>
    </row>
    <row r="8513" spans="1:36" x14ac:dyDescent="0.2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 s="34"/>
      <c r="AJ8513" s="34"/>
    </row>
    <row r="8514" spans="1:36" x14ac:dyDescent="0.2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 s="34"/>
      <c r="AJ8514" s="34"/>
    </row>
    <row r="8515" spans="1:36" x14ac:dyDescent="0.2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 s="34"/>
      <c r="AJ8515" s="34"/>
    </row>
    <row r="8516" spans="1:36" x14ac:dyDescent="0.2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 s="34"/>
      <c r="AJ8516" s="34"/>
    </row>
    <row r="8517" spans="1:36" x14ac:dyDescent="0.2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 s="34"/>
      <c r="AJ8517" s="34"/>
    </row>
    <row r="8518" spans="1:36" x14ac:dyDescent="0.2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 s="34"/>
      <c r="AJ8518" s="34"/>
    </row>
    <row r="8519" spans="1:36" x14ac:dyDescent="0.2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 s="34"/>
      <c r="AJ8519" s="34"/>
    </row>
    <row r="8520" spans="1:36" x14ac:dyDescent="0.2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 s="34"/>
      <c r="AJ8520" s="34"/>
    </row>
    <row r="8521" spans="1:36" x14ac:dyDescent="0.2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 s="34"/>
      <c r="AJ8521" s="34"/>
    </row>
    <row r="8522" spans="1:36" x14ac:dyDescent="0.2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 s="34"/>
      <c r="AJ8522" s="34"/>
    </row>
    <row r="8523" spans="1:36" x14ac:dyDescent="0.2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 s="34"/>
      <c r="AJ8523" s="34"/>
    </row>
    <row r="8524" spans="1:36" x14ac:dyDescent="0.2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 s="34"/>
      <c r="AJ8524" s="34"/>
    </row>
    <row r="8525" spans="1:36" x14ac:dyDescent="0.2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 s="34"/>
      <c r="AJ8525" s="34"/>
    </row>
    <row r="8526" spans="1:36" x14ac:dyDescent="0.2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 s="34"/>
      <c r="AJ8526" s="34"/>
    </row>
    <row r="8527" spans="1:36" x14ac:dyDescent="0.2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 s="34"/>
      <c r="AJ8527" s="34"/>
    </row>
    <row r="8528" spans="1:36" x14ac:dyDescent="0.2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 s="34"/>
      <c r="AJ8528" s="34"/>
    </row>
    <row r="8529" spans="1:36" x14ac:dyDescent="0.2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 s="34"/>
      <c r="AJ8529" s="34"/>
    </row>
    <row r="8530" spans="1:36" x14ac:dyDescent="0.2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 s="34"/>
      <c r="AJ8530" s="34"/>
    </row>
    <row r="8531" spans="1:36" x14ac:dyDescent="0.2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 s="34"/>
      <c r="AJ8531" s="34"/>
    </row>
    <row r="8532" spans="1:36" x14ac:dyDescent="0.2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 s="34"/>
      <c r="AJ8532" s="34"/>
    </row>
    <row r="8533" spans="1:36" x14ac:dyDescent="0.2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 s="34"/>
      <c r="AJ8533" s="34"/>
    </row>
    <row r="8534" spans="1:36" x14ac:dyDescent="0.2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 s="34"/>
      <c r="AJ8534" s="34"/>
    </row>
    <row r="8535" spans="1:36" x14ac:dyDescent="0.2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 s="34"/>
      <c r="AJ8535" s="34"/>
    </row>
    <row r="8536" spans="1:36" x14ac:dyDescent="0.2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 s="34"/>
      <c r="AJ8536" s="34"/>
    </row>
    <row r="8537" spans="1:36" x14ac:dyDescent="0.2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 s="34"/>
      <c r="AJ8537" s="34"/>
    </row>
    <row r="8538" spans="1:36" x14ac:dyDescent="0.2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 s="34"/>
      <c r="AJ8538" s="34"/>
    </row>
    <row r="8539" spans="1:36" x14ac:dyDescent="0.2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 s="34"/>
      <c r="AJ8539" s="34"/>
    </row>
    <row r="8540" spans="1:36" x14ac:dyDescent="0.2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 s="34"/>
      <c r="AJ8540" s="34"/>
    </row>
    <row r="8541" spans="1:36" x14ac:dyDescent="0.2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 s="34"/>
      <c r="AJ8541" s="34"/>
    </row>
    <row r="8542" spans="1:36" x14ac:dyDescent="0.2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 s="34"/>
      <c r="AJ8542" s="34"/>
    </row>
    <row r="8543" spans="1:36" x14ac:dyDescent="0.2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 s="34"/>
      <c r="AJ8543" s="34"/>
    </row>
    <row r="8544" spans="1:36" x14ac:dyDescent="0.2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 s="34"/>
      <c r="AJ8544" s="34"/>
    </row>
    <row r="8545" spans="1:36" x14ac:dyDescent="0.2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 s="34"/>
      <c r="AJ8545" s="34"/>
    </row>
    <row r="8546" spans="1:36" x14ac:dyDescent="0.2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 s="34"/>
      <c r="AJ8546" s="34"/>
    </row>
    <row r="8547" spans="1:36" x14ac:dyDescent="0.2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 s="34"/>
      <c r="AJ8547" s="34"/>
    </row>
    <row r="8548" spans="1:36" x14ac:dyDescent="0.2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 s="34"/>
      <c r="AJ8548" s="34"/>
    </row>
    <row r="8549" spans="1:36" x14ac:dyDescent="0.2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 s="34"/>
      <c r="AJ8549" s="34"/>
    </row>
    <row r="8550" spans="1:36" x14ac:dyDescent="0.2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 s="34"/>
      <c r="AJ8550" s="34"/>
    </row>
    <row r="8551" spans="1:36" x14ac:dyDescent="0.2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 s="34"/>
      <c r="AJ8551" s="34"/>
    </row>
    <row r="8552" spans="1:36" x14ac:dyDescent="0.2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 s="34"/>
      <c r="AJ8552" s="34"/>
    </row>
    <row r="8553" spans="1:36" x14ac:dyDescent="0.2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 s="34"/>
      <c r="AJ8553" s="34"/>
    </row>
    <row r="8554" spans="1:36" x14ac:dyDescent="0.2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 s="34"/>
      <c r="AJ8554" s="34"/>
    </row>
    <row r="8555" spans="1:36" x14ac:dyDescent="0.2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 s="34"/>
      <c r="AJ8555" s="34"/>
    </row>
    <row r="8556" spans="1:36" x14ac:dyDescent="0.2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 s="34"/>
      <c r="AJ8556" s="34"/>
    </row>
    <row r="8557" spans="1:36" x14ac:dyDescent="0.2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 s="34"/>
      <c r="AJ8557" s="34"/>
    </row>
    <row r="8558" spans="1:36" x14ac:dyDescent="0.2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 s="34"/>
      <c r="AJ8558" s="34"/>
    </row>
    <row r="8559" spans="1:36" x14ac:dyDescent="0.2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 s="34"/>
      <c r="AJ8559" s="34"/>
    </row>
    <row r="8560" spans="1:36" x14ac:dyDescent="0.2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 s="34"/>
      <c r="AJ8560" s="34"/>
    </row>
    <row r="8561" spans="1:36" x14ac:dyDescent="0.2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 s="34"/>
      <c r="AJ8561" s="34"/>
    </row>
    <row r="8562" spans="1:36" x14ac:dyDescent="0.2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 s="34"/>
      <c r="AJ8562" s="34"/>
    </row>
    <row r="8563" spans="1:36" x14ac:dyDescent="0.2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 s="34"/>
      <c r="AJ8563" s="34"/>
    </row>
    <row r="8564" spans="1:36" x14ac:dyDescent="0.2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 s="34"/>
      <c r="AJ8564" s="34"/>
    </row>
    <row r="8565" spans="1:36" x14ac:dyDescent="0.2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 s="34"/>
      <c r="AJ8565" s="34"/>
    </row>
    <row r="8566" spans="1:36" x14ac:dyDescent="0.2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 s="34"/>
      <c r="AJ8566" s="34"/>
    </row>
    <row r="8567" spans="1:36" x14ac:dyDescent="0.2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 s="34"/>
      <c r="AJ8567" s="34"/>
    </row>
    <row r="8568" spans="1:36" x14ac:dyDescent="0.2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 s="34"/>
      <c r="AJ8568" s="34"/>
    </row>
    <row r="8569" spans="1:36" x14ac:dyDescent="0.2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 s="34"/>
      <c r="AJ8569" s="34"/>
    </row>
    <row r="8570" spans="1:36" x14ac:dyDescent="0.2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 s="34"/>
      <c r="AJ8570" s="34"/>
    </row>
    <row r="8571" spans="1:36" x14ac:dyDescent="0.2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 s="34"/>
      <c r="AJ8571" s="34"/>
    </row>
    <row r="8572" spans="1:36" x14ac:dyDescent="0.2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 s="34"/>
      <c r="AJ8572" s="34"/>
    </row>
    <row r="8573" spans="1:36" x14ac:dyDescent="0.2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 s="34"/>
      <c r="AJ8573" s="34"/>
    </row>
    <row r="8574" spans="1:36" x14ac:dyDescent="0.2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 s="34"/>
      <c r="AJ8574" s="34"/>
    </row>
    <row r="8575" spans="1:36" x14ac:dyDescent="0.2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 s="34"/>
      <c r="AJ8575" s="34"/>
    </row>
    <row r="8576" spans="1:36" x14ac:dyDescent="0.2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 s="34"/>
      <c r="AJ8576" s="34"/>
    </row>
    <row r="8577" spans="1:36" x14ac:dyDescent="0.2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 s="34"/>
      <c r="AJ8577" s="34"/>
    </row>
    <row r="8578" spans="1:36" x14ac:dyDescent="0.2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 s="34"/>
      <c r="AJ8578" s="34"/>
    </row>
    <row r="8579" spans="1:36" x14ac:dyDescent="0.2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 s="34"/>
      <c r="AJ8579" s="34"/>
    </row>
    <row r="8580" spans="1:36" x14ac:dyDescent="0.2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 s="34"/>
      <c r="AJ8580" s="34"/>
    </row>
    <row r="8581" spans="1:36" x14ac:dyDescent="0.2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 s="34"/>
      <c r="AJ8581" s="34"/>
    </row>
    <row r="8582" spans="1:36" x14ac:dyDescent="0.2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 s="34"/>
      <c r="AJ8582" s="34"/>
    </row>
    <row r="8583" spans="1:36" x14ac:dyDescent="0.2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 s="34"/>
      <c r="AJ8583" s="34"/>
    </row>
    <row r="8584" spans="1:36" x14ac:dyDescent="0.2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 s="34"/>
      <c r="AJ8584" s="34"/>
    </row>
    <row r="8585" spans="1:36" x14ac:dyDescent="0.2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 s="34"/>
      <c r="AJ8585" s="34"/>
    </row>
    <row r="8586" spans="1:36" x14ac:dyDescent="0.2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 s="34"/>
      <c r="AJ8586" s="34"/>
    </row>
    <row r="8587" spans="1:36" x14ac:dyDescent="0.2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 s="34"/>
      <c r="AJ8587" s="34"/>
    </row>
    <row r="8588" spans="1:36" x14ac:dyDescent="0.2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 s="34"/>
      <c r="AJ8588" s="34"/>
    </row>
    <row r="8589" spans="1:36" x14ac:dyDescent="0.2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 s="34"/>
      <c r="AJ8589" s="34"/>
    </row>
    <row r="8590" spans="1:36" x14ac:dyDescent="0.2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 s="34"/>
      <c r="AJ8590" s="34"/>
    </row>
    <row r="8591" spans="1:36" x14ac:dyDescent="0.2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 s="34"/>
      <c r="AJ8591" s="34"/>
    </row>
    <row r="8592" spans="1:36" x14ac:dyDescent="0.2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 s="34"/>
      <c r="AJ8592" s="34"/>
    </row>
    <row r="8593" spans="1:36" x14ac:dyDescent="0.2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 s="34"/>
      <c r="AJ8593" s="34"/>
    </row>
    <row r="8594" spans="1:36" x14ac:dyDescent="0.2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 s="34"/>
      <c r="AJ8594" s="34"/>
    </row>
    <row r="8595" spans="1:36" x14ac:dyDescent="0.2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 s="34"/>
      <c r="AJ8595" s="34"/>
    </row>
    <row r="8596" spans="1:36" x14ac:dyDescent="0.2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 s="34"/>
      <c r="AJ8596" s="34"/>
    </row>
    <row r="8597" spans="1:36" x14ac:dyDescent="0.2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 s="34"/>
      <c r="AJ8597" s="34"/>
    </row>
    <row r="8598" spans="1:36" x14ac:dyDescent="0.2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 s="34"/>
      <c r="AJ8598" s="34"/>
    </row>
    <row r="8599" spans="1:36" x14ac:dyDescent="0.2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 s="34"/>
      <c r="AJ8599" s="34"/>
    </row>
    <row r="8600" spans="1:36" x14ac:dyDescent="0.2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 s="34"/>
      <c r="AJ8600" s="34"/>
    </row>
    <row r="8601" spans="1:36" x14ac:dyDescent="0.2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 s="34"/>
      <c r="AJ8601" s="34"/>
    </row>
    <row r="8602" spans="1:36" x14ac:dyDescent="0.2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 s="34"/>
      <c r="AJ8602" s="34"/>
    </row>
    <row r="8603" spans="1:36" x14ac:dyDescent="0.2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 s="34"/>
      <c r="AJ8603" s="34"/>
    </row>
    <row r="8604" spans="1:36" x14ac:dyDescent="0.2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 s="34"/>
      <c r="AJ8604" s="34"/>
    </row>
    <row r="8605" spans="1:36" x14ac:dyDescent="0.2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 s="34"/>
      <c r="AJ8605" s="34"/>
    </row>
    <row r="8606" spans="1:36" x14ac:dyDescent="0.2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 s="34"/>
      <c r="AJ8606" s="34"/>
    </row>
    <row r="8607" spans="1:36" x14ac:dyDescent="0.2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 s="34"/>
      <c r="AJ8607" s="34"/>
    </row>
    <row r="8608" spans="1:36" x14ac:dyDescent="0.2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 s="34"/>
      <c r="AJ8608" s="34"/>
    </row>
    <row r="8609" spans="1:36" x14ac:dyDescent="0.2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 s="34"/>
      <c r="AJ8609" s="34"/>
    </row>
    <row r="8610" spans="1:36" x14ac:dyDescent="0.2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 s="34"/>
      <c r="AJ8610" s="34"/>
    </row>
    <row r="8611" spans="1:36" x14ac:dyDescent="0.2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 s="34"/>
      <c r="AJ8611" s="34"/>
    </row>
    <row r="8612" spans="1:36" x14ac:dyDescent="0.2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 s="34"/>
      <c r="AJ8612" s="34"/>
    </row>
    <row r="8613" spans="1:36" x14ac:dyDescent="0.2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 s="34"/>
      <c r="AJ8613" s="34"/>
    </row>
    <row r="8614" spans="1:36" x14ac:dyDescent="0.2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 s="34"/>
      <c r="AJ8614" s="34"/>
    </row>
    <row r="8615" spans="1:36" x14ac:dyDescent="0.2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 s="34"/>
      <c r="AJ8615" s="34"/>
    </row>
    <row r="8616" spans="1:36" x14ac:dyDescent="0.2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 s="34"/>
      <c r="AJ8616" s="34"/>
    </row>
    <row r="8617" spans="1:36" x14ac:dyDescent="0.2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 s="34"/>
      <c r="AJ8617" s="34"/>
    </row>
    <row r="8618" spans="1:36" x14ac:dyDescent="0.2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 s="34"/>
      <c r="AJ8618" s="34"/>
    </row>
    <row r="8619" spans="1:36" x14ac:dyDescent="0.2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 s="34"/>
      <c r="AJ8619" s="34"/>
    </row>
    <row r="8620" spans="1:36" x14ac:dyDescent="0.2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 s="34"/>
      <c r="AJ8620" s="34"/>
    </row>
    <row r="8621" spans="1:36" x14ac:dyDescent="0.2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 s="34"/>
      <c r="AJ8621" s="34"/>
    </row>
    <row r="8622" spans="1:36" x14ac:dyDescent="0.2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 s="34"/>
      <c r="AJ8622" s="34"/>
    </row>
    <row r="8623" spans="1:36" x14ac:dyDescent="0.2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 s="34"/>
      <c r="AJ8623" s="34"/>
    </row>
    <row r="8624" spans="1:36" x14ac:dyDescent="0.2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 s="34"/>
      <c r="AJ8624" s="34"/>
    </row>
    <row r="8625" spans="1:36" x14ac:dyDescent="0.2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 s="34"/>
      <c r="AJ8625" s="34"/>
    </row>
    <row r="8626" spans="1:36" x14ac:dyDescent="0.2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 s="34"/>
      <c r="AJ8626" s="34"/>
    </row>
    <row r="8627" spans="1:36" x14ac:dyDescent="0.2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 s="34"/>
      <c r="AJ8627" s="34"/>
    </row>
    <row r="8628" spans="1:36" x14ac:dyDescent="0.2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 s="34"/>
      <c r="AJ8628" s="34"/>
    </row>
    <row r="8629" spans="1:36" x14ac:dyDescent="0.2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 s="34"/>
      <c r="AJ8629" s="34"/>
    </row>
    <row r="8630" spans="1:36" x14ac:dyDescent="0.2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 s="34"/>
      <c r="AJ8630" s="34"/>
    </row>
    <row r="8631" spans="1:36" x14ac:dyDescent="0.2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 s="34"/>
      <c r="AJ8631" s="34"/>
    </row>
    <row r="8632" spans="1:36" x14ac:dyDescent="0.2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 s="34"/>
      <c r="AJ8632" s="34"/>
    </row>
    <row r="8633" spans="1:36" x14ac:dyDescent="0.2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 s="34"/>
      <c r="AJ8633" s="34"/>
    </row>
    <row r="8634" spans="1:36" x14ac:dyDescent="0.2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 s="34"/>
      <c r="AJ8634" s="34"/>
    </row>
    <row r="8635" spans="1:36" x14ac:dyDescent="0.2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 s="34"/>
      <c r="AJ8635" s="34"/>
    </row>
    <row r="8636" spans="1:36" x14ac:dyDescent="0.2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 s="34"/>
      <c r="AJ8636" s="34"/>
    </row>
    <row r="8637" spans="1:36" x14ac:dyDescent="0.2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 s="34"/>
      <c r="AJ8637" s="34"/>
    </row>
    <row r="8638" spans="1:36" x14ac:dyDescent="0.2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 s="34"/>
      <c r="AJ8638" s="34"/>
    </row>
    <row r="8639" spans="1:36" x14ac:dyDescent="0.2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 s="34"/>
      <c r="AJ8639" s="34"/>
    </row>
    <row r="8640" spans="1:36" x14ac:dyDescent="0.2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 s="34"/>
      <c r="AJ8640" s="34"/>
    </row>
    <row r="8641" spans="1:36" x14ac:dyDescent="0.2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 s="34"/>
      <c r="AJ8641" s="34"/>
    </row>
    <row r="8642" spans="1:36" x14ac:dyDescent="0.2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 s="34"/>
      <c r="AJ8642" s="34"/>
    </row>
    <row r="8643" spans="1:36" x14ac:dyDescent="0.2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 s="34"/>
      <c r="AJ8643" s="34"/>
    </row>
    <row r="8644" spans="1:36" x14ac:dyDescent="0.2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 s="34"/>
      <c r="AJ8644" s="34"/>
    </row>
    <row r="8645" spans="1:36" x14ac:dyDescent="0.2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 s="34"/>
      <c r="AJ8645" s="34"/>
    </row>
    <row r="8646" spans="1:36" x14ac:dyDescent="0.2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 s="34"/>
      <c r="AJ8646" s="34"/>
    </row>
    <row r="8647" spans="1:36" x14ac:dyDescent="0.2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 s="34"/>
      <c r="AJ8647" s="34"/>
    </row>
    <row r="8648" spans="1:36" x14ac:dyDescent="0.2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 s="34"/>
      <c r="AJ8648" s="34"/>
    </row>
    <row r="8649" spans="1:36" x14ac:dyDescent="0.2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 s="34"/>
      <c r="AJ8649" s="34"/>
    </row>
    <row r="8650" spans="1:36" x14ac:dyDescent="0.2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 s="34"/>
      <c r="AJ8650" s="34"/>
    </row>
    <row r="8651" spans="1:36" x14ac:dyDescent="0.2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 s="34"/>
      <c r="AJ8651" s="34"/>
    </row>
    <row r="8652" spans="1:36" x14ac:dyDescent="0.2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 s="34"/>
      <c r="AJ8652" s="34"/>
    </row>
    <row r="8653" spans="1:36" x14ac:dyDescent="0.2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 s="34"/>
      <c r="AJ8653" s="34"/>
    </row>
    <row r="8654" spans="1:36" x14ac:dyDescent="0.2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 s="34"/>
      <c r="AJ8654" s="34"/>
    </row>
    <row r="8655" spans="1:36" x14ac:dyDescent="0.2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 s="34"/>
      <c r="AJ8655" s="34"/>
    </row>
    <row r="8656" spans="1:36" x14ac:dyDescent="0.2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 s="34"/>
      <c r="AJ8656" s="34"/>
    </row>
    <row r="8657" spans="1:36" x14ac:dyDescent="0.2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 s="34"/>
      <c r="AJ8657" s="34"/>
    </row>
    <row r="8658" spans="1:36" x14ac:dyDescent="0.2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 s="34"/>
      <c r="AJ8658" s="34"/>
    </row>
    <row r="8659" spans="1:36" x14ac:dyDescent="0.2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 s="34"/>
      <c r="AJ8659" s="34"/>
    </row>
    <row r="8660" spans="1:36" x14ac:dyDescent="0.2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 s="34"/>
      <c r="AJ8660" s="34"/>
    </row>
    <row r="8661" spans="1:36" x14ac:dyDescent="0.2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 s="34"/>
      <c r="AJ8661" s="34"/>
    </row>
    <row r="8662" spans="1:36" x14ac:dyDescent="0.2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 s="34"/>
      <c r="AJ8662" s="34"/>
    </row>
    <row r="8663" spans="1:36" x14ac:dyDescent="0.2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 s="34"/>
      <c r="AJ8663" s="34"/>
    </row>
    <row r="8664" spans="1:36" x14ac:dyDescent="0.2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 s="34"/>
      <c r="AJ8664" s="34"/>
    </row>
    <row r="8665" spans="1:36" x14ac:dyDescent="0.2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 s="34"/>
      <c r="AJ8665" s="34"/>
    </row>
    <row r="8666" spans="1:36" x14ac:dyDescent="0.2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 s="34"/>
      <c r="AJ8666" s="34"/>
    </row>
    <row r="8667" spans="1:36" x14ac:dyDescent="0.2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 s="34"/>
      <c r="AJ8667" s="34"/>
    </row>
    <row r="8668" spans="1:36" x14ac:dyDescent="0.2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 s="34"/>
      <c r="AJ8668" s="34"/>
    </row>
    <row r="8669" spans="1:36" x14ac:dyDescent="0.2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 s="34"/>
      <c r="AJ8669" s="34"/>
    </row>
    <row r="8670" spans="1:36" x14ac:dyDescent="0.2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 s="34"/>
      <c r="AJ8670" s="34"/>
    </row>
    <row r="8671" spans="1:36" x14ac:dyDescent="0.2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 s="34"/>
      <c r="AJ8671" s="34"/>
    </row>
    <row r="8672" spans="1:36" x14ac:dyDescent="0.2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 s="34"/>
      <c r="AJ8672" s="34"/>
    </row>
    <row r="8673" spans="1:36" x14ac:dyDescent="0.2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 s="34"/>
      <c r="AJ8673" s="34"/>
    </row>
    <row r="8674" spans="1:36" x14ac:dyDescent="0.2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 s="34"/>
      <c r="AJ8674" s="34"/>
    </row>
    <row r="8675" spans="1:36" x14ac:dyDescent="0.2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 s="34"/>
      <c r="AJ8675" s="34"/>
    </row>
    <row r="8676" spans="1:36" x14ac:dyDescent="0.2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 s="34"/>
      <c r="AJ8676" s="34"/>
    </row>
    <row r="8677" spans="1:36" x14ac:dyDescent="0.2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 s="34"/>
      <c r="AJ8677" s="34"/>
    </row>
    <row r="8678" spans="1:36" x14ac:dyDescent="0.2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 s="34"/>
      <c r="AJ8678" s="34"/>
    </row>
    <row r="8679" spans="1:36" x14ac:dyDescent="0.2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 s="34"/>
      <c r="AJ8679" s="34"/>
    </row>
    <row r="8680" spans="1:36" x14ac:dyDescent="0.2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 s="34"/>
      <c r="AJ8680" s="34"/>
    </row>
    <row r="8681" spans="1:36" x14ac:dyDescent="0.2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 s="34"/>
      <c r="AJ8681" s="34"/>
    </row>
    <row r="8682" spans="1:36" x14ac:dyDescent="0.2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 s="34"/>
      <c r="AJ8682" s="34"/>
    </row>
    <row r="8683" spans="1:36" x14ac:dyDescent="0.2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 s="34"/>
      <c r="AJ8683" s="34"/>
    </row>
    <row r="8684" spans="1:36" x14ac:dyDescent="0.2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 s="34"/>
      <c r="AJ8684" s="34"/>
    </row>
    <row r="8685" spans="1:36" x14ac:dyDescent="0.2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 s="34"/>
      <c r="AJ8685" s="34"/>
    </row>
    <row r="8686" spans="1:36" x14ac:dyDescent="0.2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 s="34"/>
      <c r="AJ8686" s="34"/>
    </row>
    <row r="8687" spans="1:36" x14ac:dyDescent="0.2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 s="34"/>
      <c r="AJ8687" s="34"/>
    </row>
    <row r="8688" spans="1:36" x14ac:dyDescent="0.2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 s="34"/>
      <c r="AJ8688" s="34"/>
    </row>
    <row r="8689" spans="1:36" x14ac:dyDescent="0.2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 s="34"/>
      <c r="AJ8689" s="34"/>
    </row>
    <row r="8690" spans="1:36" x14ac:dyDescent="0.2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 s="34"/>
      <c r="AJ8690" s="34"/>
    </row>
    <row r="8691" spans="1:36" x14ac:dyDescent="0.2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 s="34"/>
      <c r="AJ8691" s="34"/>
    </row>
    <row r="8692" spans="1:36" x14ac:dyDescent="0.2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 s="34"/>
      <c r="AJ8692" s="34"/>
    </row>
    <row r="8693" spans="1:36" x14ac:dyDescent="0.2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 s="34"/>
      <c r="AJ8693" s="34"/>
    </row>
    <row r="8694" spans="1:36" x14ac:dyDescent="0.2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 s="34"/>
      <c r="AJ8694" s="34"/>
    </row>
    <row r="8695" spans="1:36" x14ac:dyDescent="0.2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 s="34"/>
      <c r="AJ8695" s="34"/>
    </row>
    <row r="8696" spans="1:36" x14ac:dyDescent="0.2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 s="34"/>
      <c r="AJ8696" s="34"/>
    </row>
    <row r="8697" spans="1:36" x14ac:dyDescent="0.2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 s="34"/>
      <c r="AJ8697" s="34"/>
    </row>
    <row r="8698" spans="1:36" x14ac:dyDescent="0.2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 s="34"/>
      <c r="AJ8698" s="34"/>
    </row>
    <row r="8699" spans="1:36" x14ac:dyDescent="0.2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 s="34"/>
      <c r="AJ8699" s="34"/>
    </row>
    <row r="8700" spans="1:36" x14ac:dyDescent="0.2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 s="34"/>
      <c r="AJ8700" s="34"/>
    </row>
    <row r="8701" spans="1:36" x14ac:dyDescent="0.2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 s="34"/>
      <c r="AJ8701" s="34"/>
    </row>
    <row r="8702" spans="1:36" x14ac:dyDescent="0.2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 s="34"/>
      <c r="AJ8702" s="34"/>
    </row>
    <row r="8703" spans="1:36" x14ac:dyDescent="0.2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 s="34"/>
      <c r="AJ8703" s="34"/>
    </row>
    <row r="8704" spans="1:36" x14ac:dyDescent="0.2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 s="34"/>
      <c r="AJ8704" s="34"/>
    </row>
    <row r="8705" spans="1:36" x14ac:dyDescent="0.2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 s="34"/>
      <c r="AJ8705" s="34"/>
    </row>
    <row r="8706" spans="1:36" x14ac:dyDescent="0.2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 s="34"/>
      <c r="AJ8706" s="34"/>
    </row>
    <row r="8707" spans="1:36" x14ac:dyDescent="0.2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 s="34"/>
      <c r="AJ8707" s="34"/>
    </row>
    <row r="8708" spans="1:36" x14ac:dyDescent="0.2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 s="34"/>
      <c r="AJ8708" s="34"/>
    </row>
    <row r="8709" spans="1:36" x14ac:dyDescent="0.2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 s="34"/>
      <c r="AJ8709" s="34"/>
    </row>
    <row r="8710" spans="1:36" x14ac:dyDescent="0.2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 s="34"/>
      <c r="AJ8710" s="34"/>
    </row>
    <row r="8711" spans="1:36" x14ac:dyDescent="0.2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 s="34"/>
      <c r="AJ8711" s="34"/>
    </row>
    <row r="8712" spans="1:36" x14ac:dyDescent="0.2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 s="34"/>
      <c r="AJ8712" s="34"/>
    </row>
    <row r="8713" spans="1:36" x14ac:dyDescent="0.2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 s="34"/>
      <c r="AJ8713" s="34"/>
    </row>
    <row r="8714" spans="1:36" x14ac:dyDescent="0.2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 s="34"/>
      <c r="AJ8714" s="34"/>
    </row>
    <row r="8715" spans="1:36" x14ac:dyDescent="0.2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 s="34"/>
      <c r="AJ8715" s="34"/>
    </row>
    <row r="8716" spans="1:36" x14ac:dyDescent="0.2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 s="34"/>
      <c r="AJ8716" s="34"/>
    </row>
    <row r="8717" spans="1:36" x14ac:dyDescent="0.2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 s="34"/>
      <c r="AJ8717" s="34"/>
    </row>
    <row r="8718" spans="1:36" x14ac:dyDescent="0.2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 s="34"/>
      <c r="AJ8718" s="34"/>
    </row>
    <row r="8719" spans="1:36" x14ac:dyDescent="0.2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 s="34"/>
      <c r="AJ8719" s="34"/>
    </row>
    <row r="8720" spans="1:36" x14ac:dyDescent="0.2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 s="34"/>
      <c r="AJ8720" s="34"/>
    </row>
    <row r="8721" spans="1:36" x14ac:dyDescent="0.2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 s="34"/>
      <c r="AJ8721" s="34"/>
    </row>
    <row r="8722" spans="1:36" x14ac:dyDescent="0.2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 s="34"/>
      <c r="AJ8722" s="34"/>
    </row>
    <row r="8723" spans="1:36" x14ac:dyDescent="0.2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 s="34"/>
      <c r="AJ8723" s="34"/>
    </row>
    <row r="8724" spans="1:36" x14ac:dyDescent="0.2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 s="34"/>
      <c r="AJ8724" s="34"/>
    </row>
    <row r="8725" spans="1:36" x14ac:dyDescent="0.2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 s="34"/>
      <c r="AJ8725" s="34"/>
    </row>
    <row r="8726" spans="1:36" x14ac:dyDescent="0.2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 s="34"/>
      <c r="AJ8726" s="34"/>
    </row>
    <row r="8727" spans="1:36" x14ac:dyDescent="0.2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 s="34"/>
      <c r="AJ8727" s="34"/>
    </row>
    <row r="8728" spans="1:36" x14ac:dyDescent="0.2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 s="34"/>
      <c r="AJ8728" s="34"/>
    </row>
    <row r="8729" spans="1:36" x14ac:dyDescent="0.2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 s="34"/>
      <c r="AJ8729" s="34"/>
    </row>
    <row r="8730" spans="1:36" x14ac:dyDescent="0.2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 s="34"/>
      <c r="AJ8730" s="34"/>
    </row>
    <row r="8731" spans="1:36" x14ac:dyDescent="0.2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 s="34"/>
      <c r="AJ8731" s="34"/>
    </row>
    <row r="8732" spans="1:36" x14ac:dyDescent="0.2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 s="34"/>
      <c r="AJ8732" s="34"/>
    </row>
    <row r="8733" spans="1:36" x14ac:dyDescent="0.2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 s="34"/>
      <c r="AJ8733" s="34"/>
    </row>
    <row r="8734" spans="1:36" x14ac:dyDescent="0.2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 s="34"/>
      <c r="AJ8734" s="34"/>
    </row>
    <row r="8735" spans="1:36" x14ac:dyDescent="0.2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 s="34"/>
      <c r="AJ8735" s="34"/>
    </row>
    <row r="8736" spans="1:36" x14ac:dyDescent="0.2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 s="34"/>
      <c r="AJ8736" s="34"/>
    </row>
    <row r="8737" spans="1:36" x14ac:dyDescent="0.2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 s="34"/>
      <c r="AJ8737" s="34"/>
    </row>
    <row r="8738" spans="1:36" x14ac:dyDescent="0.2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 s="34"/>
      <c r="AJ8738" s="34"/>
    </row>
    <row r="8739" spans="1:36" x14ac:dyDescent="0.2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 s="34"/>
      <c r="AJ8739" s="34"/>
    </row>
    <row r="8740" spans="1:36" x14ac:dyDescent="0.2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 s="34"/>
      <c r="AJ8740" s="34"/>
    </row>
    <row r="8741" spans="1:36" x14ac:dyDescent="0.2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 s="34"/>
      <c r="AJ8741" s="34"/>
    </row>
    <row r="8742" spans="1:36" x14ac:dyDescent="0.2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 s="34"/>
      <c r="AJ8742" s="34"/>
    </row>
    <row r="8743" spans="1:36" x14ac:dyDescent="0.2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 s="34"/>
      <c r="AJ8743" s="34"/>
    </row>
    <row r="8744" spans="1:36" x14ac:dyDescent="0.2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 s="34"/>
      <c r="AJ8744" s="34"/>
    </row>
    <row r="8745" spans="1:36" x14ac:dyDescent="0.2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 s="34"/>
      <c r="AJ8745" s="34"/>
    </row>
    <row r="8746" spans="1:36" x14ac:dyDescent="0.2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 s="34"/>
      <c r="AJ8746" s="34"/>
    </row>
    <row r="8747" spans="1:36" x14ac:dyDescent="0.2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 s="34"/>
      <c r="AJ8747" s="34"/>
    </row>
    <row r="8748" spans="1:36" x14ac:dyDescent="0.2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 s="34"/>
      <c r="AJ8748" s="34"/>
    </row>
    <row r="8749" spans="1:36" x14ac:dyDescent="0.2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 s="34"/>
      <c r="AJ8749" s="34"/>
    </row>
    <row r="8750" spans="1:36" x14ac:dyDescent="0.2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 s="34"/>
      <c r="AJ8750" s="34"/>
    </row>
    <row r="8751" spans="1:36" x14ac:dyDescent="0.2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 s="34"/>
      <c r="AJ8751" s="34"/>
    </row>
    <row r="8752" spans="1:36" x14ac:dyDescent="0.2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 s="34"/>
      <c r="AJ8752" s="34"/>
    </row>
    <row r="8753" spans="1:36" x14ac:dyDescent="0.2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 s="34"/>
      <c r="AJ8753" s="34"/>
    </row>
    <row r="8754" spans="1:36" x14ac:dyDescent="0.2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 s="34"/>
      <c r="AJ8754" s="34"/>
    </row>
    <row r="8755" spans="1:36" x14ac:dyDescent="0.2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 s="34"/>
      <c r="AJ8755" s="34"/>
    </row>
    <row r="8756" spans="1:36" x14ac:dyDescent="0.2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 s="34"/>
      <c r="AJ8756" s="34"/>
    </row>
    <row r="8757" spans="1:36" x14ac:dyDescent="0.2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 s="34"/>
      <c r="AJ8757" s="34"/>
    </row>
    <row r="8758" spans="1:36" x14ac:dyDescent="0.2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 s="34"/>
      <c r="AJ8758" s="34"/>
    </row>
    <row r="8759" spans="1:36" x14ac:dyDescent="0.2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 s="34"/>
      <c r="AJ8759" s="34"/>
    </row>
    <row r="8760" spans="1:36" x14ac:dyDescent="0.2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 s="34"/>
      <c r="AJ8760" s="34"/>
    </row>
    <row r="8761" spans="1:36" x14ac:dyDescent="0.2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 s="34"/>
      <c r="AJ8761" s="34"/>
    </row>
    <row r="8762" spans="1:36" x14ac:dyDescent="0.2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 s="34"/>
      <c r="AJ8762" s="34"/>
    </row>
    <row r="8763" spans="1:36" x14ac:dyDescent="0.2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 s="34"/>
      <c r="AJ8763" s="34"/>
    </row>
    <row r="8764" spans="1:36" x14ac:dyDescent="0.2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 s="34"/>
      <c r="AJ8764" s="34"/>
    </row>
    <row r="8765" spans="1:36" x14ac:dyDescent="0.2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 s="34"/>
      <c r="AJ8765" s="34"/>
    </row>
    <row r="8766" spans="1:36" x14ac:dyDescent="0.2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 s="34"/>
      <c r="AJ8766" s="34"/>
    </row>
    <row r="8767" spans="1:36" x14ac:dyDescent="0.2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 s="34"/>
      <c r="AJ8767" s="34"/>
    </row>
    <row r="8768" spans="1:36" x14ac:dyDescent="0.2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 s="34"/>
      <c r="AJ8768" s="34"/>
    </row>
    <row r="8769" spans="1:36" x14ac:dyDescent="0.2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 s="34"/>
      <c r="AJ8769" s="34"/>
    </row>
    <row r="8770" spans="1:36" x14ac:dyDescent="0.2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 s="34"/>
      <c r="AJ8770" s="34"/>
    </row>
    <row r="8771" spans="1:36" x14ac:dyDescent="0.2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 s="34"/>
      <c r="AJ8771" s="34"/>
    </row>
    <row r="8772" spans="1:36" x14ac:dyDescent="0.2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 s="34"/>
      <c r="AJ8772" s="34"/>
    </row>
    <row r="8773" spans="1:36" x14ac:dyDescent="0.2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 s="34"/>
      <c r="AJ8773" s="34"/>
    </row>
    <row r="8774" spans="1:36" x14ac:dyDescent="0.2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 s="34"/>
      <c r="AJ8774" s="34"/>
    </row>
    <row r="8775" spans="1:36" x14ac:dyDescent="0.2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 s="34"/>
      <c r="AJ8775" s="34"/>
    </row>
    <row r="8776" spans="1:36" x14ac:dyDescent="0.2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 s="34"/>
      <c r="AJ8776" s="34"/>
    </row>
    <row r="8777" spans="1:36" x14ac:dyDescent="0.2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 s="34"/>
      <c r="AJ8777" s="34"/>
    </row>
    <row r="8778" spans="1:36" x14ac:dyDescent="0.2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 s="34"/>
      <c r="AJ8778" s="34"/>
    </row>
    <row r="8779" spans="1:36" x14ac:dyDescent="0.2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 s="34"/>
      <c r="AJ8779" s="34"/>
    </row>
    <row r="8780" spans="1:36" x14ac:dyDescent="0.2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 s="34"/>
      <c r="AJ8780" s="34"/>
    </row>
    <row r="8781" spans="1:36" x14ac:dyDescent="0.2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 s="34"/>
      <c r="AJ8781" s="34"/>
    </row>
    <row r="8782" spans="1:36" x14ac:dyDescent="0.2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 s="34"/>
      <c r="AJ8782" s="34"/>
    </row>
    <row r="8783" spans="1:36" x14ac:dyDescent="0.2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 s="34"/>
      <c r="AJ8783" s="34"/>
    </row>
    <row r="8784" spans="1:36" x14ac:dyDescent="0.2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 s="34"/>
      <c r="AJ8784" s="34"/>
    </row>
    <row r="8785" spans="1:36" x14ac:dyDescent="0.2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 s="34"/>
      <c r="AJ8785" s="34"/>
    </row>
    <row r="8786" spans="1:36" x14ac:dyDescent="0.2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 s="34"/>
      <c r="AJ8786" s="34"/>
    </row>
    <row r="8787" spans="1:36" x14ac:dyDescent="0.2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 s="34"/>
      <c r="AJ8787" s="34"/>
    </row>
    <row r="8788" spans="1:36" x14ac:dyDescent="0.2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 s="34"/>
      <c r="AJ8788" s="34"/>
    </row>
    <row r="8789" spans="1:36" x14ac:dyDescent="0.2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 s="34"/>
      <c r="AJ8789" s="34"/>
    </row>
    <row r="8790" spans="1:36" x14ac:dyDescent="0.2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 s="34"/>
      <c r="AJ8790" s="34"/>
    </row>
    <row r="8791" spans="1:36" x14ac:dyDescent="0.2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 s="34"/>
      <c r="AJ8791" s="34"/>
    </row>
    <row r="8792" spans="1:36" x14ac:dyDescent="0.2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 s="34"/>
      <c r="AJ8792" s="34"/>
    </row>
    <row r="8793" spans="1:36" x14ac:dyDescent="0.2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 s="34"/>
      <c r="AJ8793" s="34"/>
    </row>
    <row r="8794" spans="1:36" x14ac:dyDescent="0.2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 s="34"/>
      <c r="AJ8794" s="34"/>
    </row>
    <row r="8795" spans="1:36" x14ac:dyDescent="0.2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 s="34"/>
      <c r="AJ8795" s="34"/>
    </row>
    <row r="8796" spans="1:36" x14ac:dyDescent="0.2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 s="34"/>
      <c r="AJ8796" s="34"/>
    </row>
    <row r="8797" spans="1:36" x14ac:dyDescent="0.2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 s="34"/>
      <c r="AJ8797" s="34"/>
    </row>
    <row r="8798" spans="1:36" x14ac:dyDescent="0.2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 s="34"/>
      <c r="AJ8798" s="34"/>
    </row>
    <row r="8799" spans="1:36" x14ac:dyDescent="0.2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 s="34"/>
      <c r="AJ8799" s="34"/>
    </row>
    <row r="8800" spans="1:36" x14ac:dyDescent="0.2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 s="34"/>
      <c r="AJ8800" s="34"/>
    </row>
    <row r="8801" spans="1:36" x14ac:dyDescent="0.2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 s="34"/>
      <c r="AJ8801" s="34"/>
    </row>
    <row r="8802" spans="1:36" x14ac:dyDescent="0.2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 s="34"/>
      <c r="AJ8802" s="34"/>
    </row>
    <row r="8803" spans="1:36" x14ac:dyDescent="0.2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 s="34"/>
      <c r="AJ8803" s="34"/>
    </row>
    <row r="8804" spans="1:36" x14ac:dyDescent="0.2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 s="34"/>
      <c r="AJ8804" s="34"/>
    </row>
    <row r="8805" spans="1:36" x14ac:dyDescent="0.2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 s="34"/>
      <c r="AJ8805" s="34"/>
    </row>
    <row r="8806" spans="1:36" x14ac:dyDescent="0.2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 s="34"/>
      <c r="AJ8806" s="34"/>
    </row>
    <row r="8807" spans="1:36" x14ac:dyDescent="0.2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 s="34"/>
      <c r="AJ8807" s="34"/>
    </row>
    <row r="8808" spans="1:36" x14ac:dyDescent="0.2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 s="34"/>
      <c r="AJ8808" s="34"/>
    </row>
    <row r="8809" spans="1:36" x14ac:dyDescent="0.2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 s="34"/>
      <c r="AJ8809" s="34"/>
    </row>
    <row r="8810" spans="1:36" x14ac:dyDescent="0.2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 s="34"/>
      <c r="AJ8810" s="34"/>
    </row>
    <row r="8811" spans="1:36" x14ac:dyDescent="0.2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 s="34"/>
      <c r="AJ8811" s="34"/>
    </row>
    <row r="8812" spans="1:36" x14ac:dyDescent="0.2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 s="34"/>
      <c r="AJ8812" s="34"/>
    </row>
    <row r="8813" spans="1:36" x14ac:dyDescent="0.2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 s="34"/>
      <c r="AJ8813" s="34"/>
    </row>
    <row r="8814" spans="1:36" x14ac:dyDescent="0.2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 s="34"/>
      <c r="AJ8814" s="34"/>
    </row>
    <row r="8815" spans="1:36" x14ac:dyDescent="0.2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 s="34"/>
      <c r="AJ8815" s="34"/>
    </row>
    <row r="8816" spans="1:36" x14ac:dyDescent="0.2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 s="34"/>
      <c r="AJ8816" s="34"/>
    </row>
    <row r="8817" spans="1:36" x14ac:dyDescent="0.2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 s="34"/>
      <c r="AJ8817" s="34"/>
    </row>
    <row r="8818" spans="1:36" x14ac:dyDescent="0.2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 s="34"/>
      <c r="AJ8818" s="34"/>
    </row>
    <row r="8819" spans="1:36" x14ac:dyDescent="0.2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 s="34"/>
      <c r="AJ8819" s="34"/>
    </row>
    <row r="8820" spans="1:36" x14ac:dyDescent="0.2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 s="34"/>
      <c r="AJ8820" s="34"/>
    </row>
    <row r="8821" spans="1:36" x14ac:dyDescent="0.2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 s="34"/>
      <c r="AJ8821" s="34"/>
    </row>
    <row r="8822" spans="1:36" x14ac:dyDescent="0.2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 s="34"/>
      <c r="AJ8822" s="34"/>
    </row>
    <row r="8823" spans="1:36" x14ac:dyDescent="0.2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 s="34"/>
      <c r="AJ8823" s="34"/>
    </row>
    <row r="8824" spans="1:36" x14ac:dyDescent="0.2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 s="34"/>
      <c r="AJ8824" s="34"/>
    </row>
    <row r="8825" spans="1:36" x14ac:dyDescent="0.2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 s="34"/>
      <c r="AJ8825" s="34"/>
    </row>
    <row r="8826" spans="1:36" x14ac:dyDescent="0.2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 s="34"/>
      <c r="AJ8826" s="34"/>
    </row>
    <row r="8827" spans="1:36" x14ac:dyDescent="0.2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 s="34"/>
      <c r="AJ8827" s="34"/>
    </row>
    <row r="8828" spans="1:36" x14ac:dyDescent="0.2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 s="34"/>
      <c r="AJ8828" s="34"/>
    </row>
    <row r="8829" spans="1:36" x14ac:dyDescent="0.2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 s="34"/>
      <c r="AJ8829" s="34"/>
    </row>
    <row r="8830" spans="1:36" x14ac:dyDescent="0.2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 s="34"/>
      <c r="AJ8830" s="34"/>
    </row>
    <row r="8831" spans="1:36" x14ac:dyDescent="0.2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 s="34"/>
      <c r="AJ8831" s="34"/>
    </row>
    <row r="8832" spans="1:36" x14ac:dyDescent="0.2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 s="34"/>
      <c r="AJ8832" s="34"/>
    </row>
    <row r="8833" spans="1:36" x14ac:dyDescent="0.2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 s="34"/>
      <c r="AJ8833" s="34"/>
    </row>
    <row r="8834" spans="1:36" x14ac:dyDescent="0.2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 s="34"/>
      <c r="AJ8834" s="34"/>
    </row>
    <row r="8835" spans="1:36" x14ac:dyDescent="0.2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 s="34"/>
      <c r="AJ8835" s="34"/>
    </row>
    <row r="8836" spans="1:36" x14ac:dyDescent="0.2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 s="34"/>
      <c r="AJ8836" s="34"/>
    </row>
    <row r="8837" spans="1:36" x14ac:dyDescent="0.2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 s="34"/>
      <c r="AJ8837" s="34"/>
    </row>
    <row r="8838" spans="1:36" x14ac:dyDescent="0.2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 s="34"/>
      <c r="AJ8838" s="34"/>
    </row>
    <row r="8839" spans="1:36" x14ac:dyDescent="0.2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 s="34"/>
      <c r="AJ8839" s="34"/>
    </row>
    <row r="8840" spans="1:36" x14ac:dyDescent="0.2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 s="34"/>
      <c r="AJ8840" s="34"/>
    </row>
    <row r="8841" spans="1:36" x14ac:dyDescent="0.2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 s="34"/>
      <c r="AJ8841" s="34"/>
    </row>
    <row r="8842" spans="1:36" x14ac:dyDescent="0.2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 s="34"/>
      <c r="AJ8842" s="34"/>
    </row>
    <row r="8843" spans="1:36" x14ac:dyDescent="0.2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 s="34"/>
      <c r="AJ8843" s="34"/>
    </row>
    <row r="8844" spans="1:36" x14ac:dyDescent="0.2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 s="34"/>
      <c r="AJ8844" s="34"/>
    </row>
    <row r="8845" spans="1:36" x14ac:dyDescent="0.2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 s="34"/>
      <c r="AJ8845" s="34"/>
    </row>
    <row r="8846" spans="1:36" x14ac:dyDescent="0.2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 s="34"/>
      <c r="AJ8846" s="34"/>
    </row>
    <row r="8847" spans="1:36" x14ac:dyDescent="0.2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 s="34"/>
      <c r="AJ8847" s="34"/>
    </row>
    <row r="8848" spans="1:36" x14ac:dyDescent="0.2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 s="34"/>
      <c r="AJ8848" s="34"/>
    </row>
    <row r="8849" spans="1:36" x14ac:dyDescent="0.2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 s="34"/>
      <c r="AJ8849" s="34"/>
    </row>
    <row r="8850" spans="1:36" x14ac:dyDescent="0.2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 s="34"/>
      <c r="AJ8850" s="34"/>
    </row>
    <row r="8851" spans="1:36" x14ac:dyDescent="0.2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 s="34"/>
      <c r="AJ8851" s="34"/>
    </row>
    <row r="8852" spans="1:36" x14ac:dyDescent="0.2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 s="34"/>
      <c r="AJ8852" s="34"/>
    </row>
    <row r="8853" spans="1:36" x14ac:dyDescent="0.2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 s="34"/>
      <c r="AJ8853" s="34"/>
    </row>
    <row r="8854" spans="1:36" x14ac:dyDescent="0.2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 s="34"/>
      <c r="AJ8854" s="34"/>
    </row>
    <row r="8855" spans="1:36" x14ac:dyDescent="0.2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 s="34"/>
      <c r="AJ8855" s="34"/>
    </row>
    <row r="8856" spans="1:36" x14ac:dyDescent="0.2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 s="34"/>
      <c r="AJ8856" s="34"/>
    </row>
    <row r="8857" spans="1:36" x14ac:dyDescent="0.2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 s="34"/>
      <c r="AJ8857" s="34"/>
    </row>
    <row r="8858" spans="1:36" x14ac:dyDescent="0.2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 s="34"/>
      <c r="AJ8858" s="34"/>
    </row>
    <row r="8859" spans="1:36" x14ac:dyDescent="0.2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 s="34"/>
      <c r="AJ8859" s="34"/>
    </row>
    <row r="8860" spans="1:36" x14ac:dyDescent="0.2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 s="34"/>
      <c r="AJ8860" s="34"/>
    </row>
    <row r="8861" spans="1:36" x14ac:dyDescent="0.2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 s="34"/>
      <c r="AJ8861" s="34"/>
    </row>
    <row r="8862" spans="1:36" x14ac:dyDescent="0.2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 s="34"/>
      <c r="AJ8862" s="34"/>
    </row>
    <row r="8863" spans="1:36" x14ac:dyDescent="0.2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 s="34"/>
      <c r="AJ8863" s="34"/>
    </row>
    <row r="8864" spans="1:36" x14ac:dyDescent="0.2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 s="34"/>
      <c r="AJ8864" s="34"/>
    </row>
    <row r="8865" spans="1:36" x14ac:dyDescent="0.2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 s="34"/>
      <c r="AJ8865" s="34"/>
    </row>
    <row r="8866" spans="1:36" x14ac:dyDescent="0.2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 s="34"/>
      <c r="AJ8866" s="34"/>
    </row>
    <row r="8867" spans="1:36" x14ac:dyDescent="0.2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 s="34"/>
      <c r="AJ8867" s="34"/>
    </row>
    <row r="8868" spans="1:36" x14ac:dyDescent="0.2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 s="34"/>
      <c r="AJ8868" s="34"/>
    </row>
    <row r="8869" spans="1:36" x14ac:dyDescent="0.2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 s="34"/>
      <c r="AJ8869" s="34"/>
    </row>
    <row r="8870" spans="1:36" x14ac:dyDescent="0.2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 s="34"/>
      <c r="AJ8870" s="34"/>
    </row>
    <row r="8871" spans="1:36" x14ac:dyDescent="0.2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 s="34"/>
      <c r="AJ8871" s="34"/>
    </row>
    <row r="8872" spans="1:36" x14ac:dyDescent="0.2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 s="34"/>
      <c r="AJ8872" s="34"/>
    </row>
    <row r="8873" spans="1:36" x14ac:dyDescent="0.2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 s="34"/>
      <c r="AJ8873" s="34"/>
    </row>
    <row r="8874" spans="1:36" x14ac:dyDescent="0.2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 s="34"/>
      <c r="AJ8874" s="34"/>
    </row>
    <row r="8875" spans="1:36" x14ac:dyDescent="0.2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 s="34"/>
      <c r="AJ8875" s="34"/>
    </row>
    <row r="8876" spans="1:36" x14ac:dyDescent="0.2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 s="34"/>
      <c r="AJ8876" s="34"/>
    </row>
    <row r="8877" spans="1:36" x14ac:dyDescent="0.2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 s="34"/>
      <c r="AJ8877" s="34"/>
    </row>
    <row r="8878" spans="1:36" x14ac:dyDescent="0.2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 s="34"/>
      <c r="AJ8878" s="34"/>
    </row>
    <row r="8879" spans="1:36" x14ac:dyDescent="0.2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 s="34"/>
      <c r="AJ8879" s="34"/>
    </row>
    <row r="8880" spans="1:36" x14ac:dyDescent="0.2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 s="34"/>
      <c r="AJ8880" s="34"/>
    </row>
    <row r="8881" spans="1:36" x14ac:dyDescent="0.2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 s="34"/>
      <c r="AJ8881" s="34"/>
    </row>
    <row r="8882" spans="1:36" x14ac:dyDescent="0.2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 s="34"/>
      <c r="AJ8882" s="34"/>
    </row>
    <row r="8883" spans="1:36" x14ac:dyDescent="0.2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 s="34"/>
      <c r="AJ8883" s="34"/>
    </row>
    <row r="8884" spans="1:36" x14ac:dyDescent="0.2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 s="34"/>
      <c r="AJ8884" s="34"/>
    </row>
    <row r="8885" spans="1:36" x14ac:dyDescent="0.2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 s="34"/>
      <c r="AJ8885" s="34"/>
    </row>
    <row r="8886" spans="1:36" x14ac:dyDescent="0.2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 s="34"/>
      <c r="AJ8886" s="34"/>
    </row>
    <row r="8887" spans="1:36" x14ac:dyDescent="0.2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 s="34"/>
      <c r="AJ8887" s="34"/>
    </row>
    <row r="8888" spans="1:36" x14ac:dyDescent="0.2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 s="34"/>
      <c r="AJ8888" s="34"/>
    </row>
    <row r="8889" spans="1:36" x14ac:dyDescent="0.2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 s="34"/>
      <c r="AJ8889" s="34"/>
    </row>
    <row r="8890" spans="1:36" x14ac:dyDescent="0.2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 s="34"/>
      <c r="AJ8890" s="34"/>
    </row>
    <row r="8891" spans="1:36" x14ac:dyDescent="0.2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 s="34"/>
      <c r="AJ8891" s="34"/>
    </row>
    <row r="8892" spans="1:36" x14ac:dyDescent="0.2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 s="34"/>
      <c r="AJ8892" s="34"/>
    </row>
    <row r="8893" spans="1:36" x14ac:dyDescent="0.2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 s="34"/>
      <c r="AJ8893" s="34"/>
    </row>
    <row r="8894" spans="1:36" x14ac:dyDescent="0.2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 s="34"/>
      <c r="AJ8894" s="34"/>
    </row>
    <row r="8895" spans="1:36" x14ac:dyDescent="0.2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 s="34"/>
      <c r="AJ8895" s="34"/>
    </row>
    <row r="8896" spans="1:36" x14ac:dyDescent="0.2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 s="34"/>
      <c r="AJ8896" s="34"/>
    </row>
    <row r="8897" spans="1:36" x14ac:dyDescent="0.2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 s="34"/>
      <c r="AJ8897" s="34"/>
    </row>
    <row r="8898" spans="1:36" x14ac:dyDescent="0.2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 s="34"/>
      <c r="AJ8898" s="34"/>
    </row>
    <row r="8899" spans="1:36" x14ac:dyDescent="0.2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 s="34"/>
      <c r="AJ8899" s="34"/>
    </row>
    <row r="8900" spans="1:36" x14ac:dyDescent="0.2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 s="34"/>
      <c r="AJ8900" s="34"/>
    </row>
    <row r="8901" spans="1:36" x14ac:dyDescent="0.2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 s="34"/>
      <c r="AJ8901" s="34"/>
    </row>
    <row r="8902" spans="1:36" x14ac:dyDescent="0.2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 s="34"/>
      <c r="AJ8902" s="34"/>
    </row>
    <row r="8903" spans="1:36" x14ac:dyDescent="0.2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 s="34"/>
      <c r="AJ8903" s="34"/>
    </row>
    <row r="8904" spans="1:36" x14ac:dyDescent="0.2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 s="34"/>
      <c r="AJ8904" s="34"/>
    </row>
    <row r="8905" spans="1:36" x14ac:dyDescent="0.2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 s="34"/>
      <c r="AJ8905" s="34"/>
    </row>
    <row r="8906" spans="1:36" x14ac:dyDescent="0.2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 s="34"/>
      <c r="AJ8906" s="34"/>
    </row>
    <row r="8907" spans="1:36" x14ac:dyDescent="0.2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 s="34"/>
      <c r="AJ8907" s="34"/>
    </row>
    <row r="8908" spans="1:36" x14ac:dyDescent="0.2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 s="34"/>
      <c r="AJ8908" s="34"/>
    </row>
    <row r="8909" spans="1:36" x14ac:dyDescent="0.2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 s="34"/>
      <c r="AJ8909" s="34"/>
    </row>
    <row r="8910" spans="1:36" x14ac:dyDescent="0.2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 s="34"/>
      <c r="AJ8910" s="34"/>
    </row>
    <row r="8911" spans="1:36" x14ac:dyDescent="0.2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 s="34"/>
      <c r="AJ8911" s="34"/>
    </row>
    <row r="8912" spans="1:36" x14ac:dyDescent="0.2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 s="34"/>
      <c r="AJ8912" s="34"/>
    </row>
    <row r="8913" spans="1:36" x14ac:dyDescent="0.2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 s="34"/>
      <c r="AJ8913" s="34"/>
    </row>
    <row r="8914" spans="1:36" x14ac:dyDescent="0.2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 s="34"/>
      <c r="AJ8914" s="34"/>
    </row>
    <row r="8915" spans="1:36" x14ac:dyDescent="0.2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 s="34"/>
      <c r="AJ8915" s="34"/>
    </row>
    <row r="8916" spans="1:36" x14ac:dyDescent="0.2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 s="34"/>
      <c r="AJ8916" s="34"/>
    </row>
    <row r="8917" spans="1:36" x14ac:dyDescent="0.2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 s="34"/>
      <c r="AJ8917" s="34"/>
    </row>
    <row r="8918" spans="1:36" x14ac:dyDescent="0.2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 s="34"/>
      <c r="AJ8918" s="34"/>
    </row>
    <row r="8919" spans="1:36" x14ac:dyDescent="0.2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 s="34"/>
      <c r="AJ8919" s="34"/>
    </row>
    <row r="8920" spans="1:36" x14ac:dyDescent="0.2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 s="34"/>
      <c r="AJ8920" s="34"/>
    </row>
    <row r="8921" spans="1:36" x14ac:dyDescent="0.2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 s="34"/>
      <c r="AJ8921" s="34"/>
    </row>
    <row r="8922" spans="1:36" x14ac:dyDescent="0.2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 s="34"/>
      <c r="AJ8922" s="34"/>
    </row>
    <row r="8923" spans="1:36" x14ac:dyDescent="0.2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 s="34"/>
      <c r="AJ8923" s="34"/>
    </row>
    <row r="8924" spans="1:36" x14ac:dyDescent="0.2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 s="34"/>
      <c r="AJ8924" s="34"/>
    </row>
    <row r="8925" spans="1:36" x14ac:dyDescent="0.2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 s="34"/>
      <c r="AJ8925" s="34"/>
    </row>
    <row r="8926" spans="1:36" x14ac:dyDescent="0.2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 s="34"/>
      <c r="AJ8926" s="34"/>
    </row>
    <row r="8927" spans="1:36" x14ac:dyDescent="0.2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 s="34"/>
      <c r="AJ8927" s="34"/>
    </row>
    <row r="8928" spans="1:36" x14ac:dyDescent="0.2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 s="34"/>
      <c r="AJ8928" s="34"/>
    </row>
    <row r="8929" spans="1:36" x14ac:dyDescent="0.2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 s="34"/>
      <c r="AJ8929" s="34"/>
    </row>
    <row r="8930" spans="1:36" x14ac:dyDescent="0.2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 s="34"/>
      <c r="AJ8930" s="34"/>
    </row>
    <row r="8931" spans="1:36" x14ac:dyDescent="0.2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 s="34"/>
      <c r="AJ8931" s="34"/>
    </row>
    <row r="8932" spans="1:36" x14ac:dyDescent="0.2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 s="34"/>
      <c r="AJ8932" s="34"/>
    </row>
    <row r="8933" spans="1:36" x14ac:dyDescent="0.2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 s="34"/>
      <c r="AJ8933" s="34"/>
    </row>
    <row r="8934" spans="1:36" x14ac:dyDescent="0.2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 s="34"/>
      <c r="AJ8934" s="34"/>
    </row>
    <row r="8935" spans="1:36" x14ac:dyDescent="0.2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 s="34"/>
      <c r="AJ8935" s="34"/>
    </row>
    <row r="8936" spans="1:36" x14ac:dyDescent="0.2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 s="34"/>
      <c r="AJ8936" s="34"/>
    </row>
    <row r="8937" spans="1:36" x14ac:dyDescent="0.2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 s="34"/>
      <c r="AJ8937" s="34"/>
    </row>
    <row r="8938" spans="1:36" x14ac:dyDescent="0.2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 s="34"/>
      <c r="AJ8938" s="34"/>
    </row>
    <row r="8939" spans="1:36" x14ac:dyDescent="0.2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 s="34"/>
      <c r="AJ8939" s="34"/>
    </row>
    <row r="8940" spans="1:36" x14ac:dyDescent="0.2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 s="34"/>
      <c r="AJ8940" s="34"/>
    </row>
    <row r="8941" spans="1:36" x14ac:dyDescent="0.2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 s="34"/>
      <c r="AJ8941" s="34"/>
    </row>
    <row r="8942" spans="1:36" x14ac:dyDescent="0.2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 s="34"/>
      <c r="AJ8942" s="34"/>
    </row>
    <row r="8943" spans="1:36" x14ac:dyDescent="0.2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 s="34"/>
      <c r="AJ8943" s="34"/>
    </row>
    <row r="8944" spans="1:36" x14ac:dyDescent="0.2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 s="34"/>
      <c r="AJ8944" s="34"/>
    </row>
    <row r="8945" spans="1:36" x14ac:dyDescent="0.2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 s="34"/>
      <c r="AJ8945" s="34"/>
    </row>
    <row r="8946" spans="1:36" x14ac:dyDescent="0.2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 s="34"/>
      <c r="AJ8946" s="34"/>
    </row>
    <row r="8947" spans="1:36" x14ac:dyDescent="0.2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 s="34"/>
      <c r="AJ8947" s="34"/>
    </row>
    <row r="8948" spans="1:36" x14ac:dyDescent="0.2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 s="34"/>
      <c r="AJ8948" s="34"/>
    </row>
    <row r="8949" spans="1:36" x14ac:dyDescent="0.2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 s="34"/>
      <c r="AJ8949" s="34"/>
    </row>
    <row r="8950" spans="1:36" x14ac:dyDescent="0.2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 s="34"/>
      <c r="AJ8950" s="34"/>
    </row>
    <row r="8951" spans="1:36" x14ac:dyDescent="0.2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 s="34"/>
      <c r="AJ8951" s="34"/>
    </row>
    <row r="8952" spans="1:36" x14ac:dyDescent="0.2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 s="34"/>
      <c r="AJ8952" s="34"/>
    </row>
    <row r="8953" spans="1:36" x14ac:dyDescent="0.2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 s="34"/>
      <c r="AJ8953" s="34"/>
    </row>
    <row r="8954" spans="1:36" x14ac:dyDescent="0.2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 s="34"/>
      <c r="AJ8954" s="34"/>
    </row>
    <row r="8955" spans="1:36" x14ac:dyDescent="0.2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 s="34"/>
      <c r="AJ8955" s="34"/>
    </row>
    <row r="8956" spans="1:36" x14ac:dyDescent="0.2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 s="34"/>
      <c r="AJ8956" s="34"/>
    </row>
    <row r="8957" spans="1:36" x14ac:dyDescent="0.2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 s="34"/>
      <c r="AJ8957" s="34"/>
    </row>
    <row r="8958" spans="1:36" x14ac:dyDescent="0.2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 s="34"/>
      <c r="AJ8958" s="34"/>
    </row>
    <row r="8959" spans="1:36" x14ac:dyDescent="0.2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 s="34"/>
      <c r="AJ8959" s="34"/>
    </row>
    <row r="8960" spans="1:36" x14ac:dyDescent="0.2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 s="34"/>
      <c r="AJ8960" s="34"/>
    </row>
    <row r="8961" spans="1:36" x14ac:dyDescent="0.2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 s="34"/>
      <c r="AJ8961" s="34"/>
    </row>
    <row r="8962" spans="1:36" x14ac:dyDescent="0.2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 s="34"/>
      <c r="AJ8962" s="34"/>
    </row>
    <row r="8963" spans="1:36" x14ac:dyDescent="0.2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 s="34"/>
      <c r="AJ8963" s="34"/>
    </row>
    <row r="8964" spans="1:36" x14ac:dyDescent="0.2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 s="34"/>
      <c r="AJ8964" s="34"/>
    </row>
    <row r="8965" spans="1:36" x14ac:dyDescent="0.2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 s="34"/>
      <c r="AJ8965" s="34"/>
    </row>
    <row r="8966" spans="1:36" x14ac:dyDescent="0.2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 s="34"/>
      <c r="AJ8966" s="34"/>
    </row>
    <row r="8967" spans="1:36" x14ac:dyDescent="0.2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 s="34"/>
      <c r="AJ8967" s="34"/>
    </row>
    <row r="8968" spans="1:36" x14ac:dyDescent="0.2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 s="34"/>
      <c r="AJ8968" s="34"/>
    </row>
    <row r="8969" spans="1:36" x14ac:dyDescent="0.2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 s="34"/>
      <c r="AJ8969" s="34"/>
    </row>
    <row r="8970" spans="1:36" x14ac:dyDescent="0.2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 s="34"/>
      <c r="AJ8970" s="34"/>
    </row>
    <row r="8971" spans="1:36" x14ac:dyDescent="0.2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 s="34"/>
      <c r="AJ8971" s="34"/>
    </row>
    <row r="8972" spans="1:36" x14ac:dyDescent="0.2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 s="34"/>
      <c r="AJ8972" s="34"/>
    </row>
    <row r="8973" spans="1:36" x14ac:dyDescent="0.2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 s="34"/>
      <c r="AJ8973" s="34"/>
    </row>
    <row r="8974" spans="1:36" x14ac:dyDescent="0.2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 s="34"/>
      <c r="AJ8974" s="34"/>
    </row>
    <row r="8975" spans="1:36" x14ac:dyDescent="0.2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 s="34"/>
      <c r="AJ8975" s="34"/>
    </row>
    <row r="8976" spans="1:36" x14ac:dyDescent="0.2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 s="34"/>
      <c r="AJ8976" s="34"/>
    </row>
    <row r="8977" spans="1:36" x14ac:dyDescent="0.2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 s="34"/>
      <c r="AJ8977" s="34"/>
    </row>
    <row r="8978" spans="1:36" x14ac:dyDescent="0.2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 s="34"/>
      <c r="AJ8978" s="34"/>
    </row>
    <row r="8979" spans="1:36" x14ac:dyDescent="0.2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 s="34"/>
      <c r="AJ8979" s="34"/>
    </row>
    <row r="8980" spans="1:36" x14ac:dyDescent="0.2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 s="34"/>
      <c r="AJ8980" s="34"/>
    </row>
    <row r="8981" spans="1:36" x14ac:dyDescent="0.2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 s="34"/>
      <c r="AJ8981" s="34"/>
    </row>
    <row r="8982" spans="1:36" x14ac:dyDescent="0.2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 s="34"/>
      <c r="AJ8982" s="34"/>
    </row>
    <row r="8983" spans="1:36" x14ac:dyDescent="0.2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 s="34"/>
      <c r="AJ8983" s="34"/>
    </row>
    <row r="8984" spans="1:36" x14ac:dyDescent="0.2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 s="34"/>
      <c r="AJ8984" s="34"/>
    </row>
    <row r="8985" spans="1:36" x14ac:dyDescent="0.2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 s="34"/>
      <c r="AJ8985" s="34"/>
    </row>
    <row r="8986" spans="1:36" x14ac:dyDescent="0.2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 s="34"/>
      <c r="AJ8986" s="34"/>
    </row>
    <row r="8987" spans="1:36" x14ac:dyDescent="0.2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 s="34"/>
      <c r="AJ8987" s="34"/>
    </row>
    <row r="8988" spans="1:36" x14ac:dyDescent="0.2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 s="34"/>
      <c r="AJ8988" s="34"/>
    </row>
    <row r="8989" spans="1:36" x14ac:dyDescent="0.2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 s="34"/>
      <c r="AJ8989" s="34"/>
    </row>
    <row r="8990" spans="1:36" x14ac:dyDescent="0.2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 s="34"/>
      <c r="AJ8990" s="34"/>
    </row>
    <row r="8991" spans="1:36" x14ac:dyDescent="0.2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 s="34"/>
      <c r="AJ8991" s="34"/>
    </row>
    <row r="8992" spans="1:36" x14ac:dyDescent="0.2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 s="34"/>
      <c r="AJ8992" s="34"/>
    </row>
    <row r="8993" spans="1:36" x14ac:dyDescent="0.2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 s="34"/>
      <c r="AJ8993" s="34"/>
    </row>
    <row r="8994" spans="1:36" x14ac:dyDescent="0.2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 s="34"/>
      <c r="AJ8994" s="34"/>
    </row>
    <row r="8995" spans="1:36" x14ac:dyDescent="0.2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 s="34"/>
      <c r="AJ8995" s="34"/>
    </row>
    <row r="8996" spans="1:36" x14ac:dyDescent="0.2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 s="34"/>
      <c r="AJ8996" s="34"/>
    </row>
    <row r="8997" spans="1:36" x14ac:dyDescent="0.2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 s="34"/>
      <c r="AJ8997" s="34"/>
    </row>
    <row r="8998" spans="1:36" x14ac:dyDescent="0.2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 s="34"/>
      <c r="AJ8998" s="34"/>
    </row>
    <row r="8999" spans="1:36" x14ac:dyDescent="0.2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 s="34"/>
      <c r="AJ8999" s="34"/>
    </row>
    <row r="9000" spans="1:36" x14ac:dyDescent="0.2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 s="34"/>
      <c r="AJ9000" s="34"/>
    </row>
    <row r="9001" spans="1:36" x14ac:dyDescent="0.2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 s="34"/>
      <c r="AJ9001" s="34"/>
    </row>
    <row r="9002" spans="1:36" x14ac:dyDescent="0.2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 s="34"/>
      <c r="AJ9002" s="34"/>
    </row>
    <row r="9003" spans="1:36" x14ac:dyDescent="0.2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 s="34"/>
      <c r="AJ9003" s="34"/>
    </row>
    <row r="9004" spans="1:36" x14ac:dyDescent="0.2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 s="34"/>
      <c r="AJ9004" s="34"/>
    </row>
    <row r="9005" spans="1:36" x14ac:dyDescent="0.2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 s="34"/>
      <c r="AJ9005" s="34"/>
    </row>
    <row r="9006" spans="1:36" x14ac:dyDescent="0.2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 s="34"/>
      <c r="AJ9006" s="34"/>
    </row>
    <row r="9007" spans="1:36" x14ac:dyDescent="0.2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 s="34"/>
      <c r="AJ9007" s="34"/>
    </row>
    <row r="9008" spans="1:36" x14ac:dyDescent="0.2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 s="34"/>
      <c r="AJ9008" s="34"/>
    </row>
    <row r="9009" spans="1:36" x14ac:dyDescent="0.2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 s="34"/>
      <c r="AJ9009" s="34"/>
    </row>
    <row r="9010" spans="1:36" x14ac:dyDescent="0.2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 s="34"/>
      <c r="AJ9010" s="34"/>
    </row>
    <row r="9011" spans="1:36" x14ac:dyDescent="0.2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 s="34"/>
      <c r="AJ9011" s="34"/>
    </row>
    <row r="9012" spans="1:36" x14ac:dyDescent="0.2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 s="34"/>
      <c r="AJ9012" s="34"/>
    </row>
    <row r="9013" spans="1:36" x14ac:dyDescent="0.2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 s="34"/>
      <c r="AJ9013" s="34"/>
    </row>
    <row r="9014" spans="1:36" x14ac:dyDescent="0.2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 s="34"/>
      <c r="AJ9014" s="34"/>
    </row>
    <row r="9015" spans="1:36" x14ac:dyDescent="0.2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 s="34"/>
      <c r="AJ9015" s="34"/>
    </row>
    <row r="9016" spans="1:36" x14ac:dyDescent="0.2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 s="34"/>
      <c r="AJ9016" s="34"/>
    </row>
    <row r="9017" spans="1:36" x14ac:dyDescent="0.2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 s="34"/>
      <c r="AJ9017" s="34"/>
    </row>
    <row r="9018" spans="1:36" x14ac:dyDescent="0.2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 s="34"/>
      <c r="AJ9018" s="34"/>
    </row>
    <row r="9019" spans="1:36" x14ac:dyDescent="0.2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 s="34"/>
      <c r="AJ9019" s="34"/>
    </row>
    <row r="9020" spans="1:36" x14ac:dyDescent="0.2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 s="34"/>
      <c r="AJ9020" s="34"/>
    </row>
    <row r="9021" spans="1:36" x14ac:dyDescent="0.2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 s="34"/>
      <c r="AJ9021" s="34"/>
    </row>
    <row r="9022" spans="1:36" x14ac:dyDescent="0.2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 s="34"/>
      <c r="AJ9022" s="34"/>
    </row>
    <row r="9023" spans="1:36" x14ac:dyDescent="0.2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 s="34"/>
      <c r="AJ9023" s="34"/>
    </row>
    <row r="9024" spans="1:36" x14ac:dyDescent="0.2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 s="34"/>
      <c r="AJ9024" s="34"/>
    </row>
    <row r="9025" spans="1:36" x14ac:dyDescent="0.2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 s="34"/>
      <c r="AJ9025" s="34"/>
    </row>
    <row r="9026" spans="1:36" x14ac:dyDescent="0.2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 s="34"/>
      <c r="AJ9026" s="34"/>
    </row>
    <row r="9027" spans="1:36" x14ac:dyDescent="0.2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 s="34"/>
      <c r="AJ9027" s="34"/>
    </row>
    <row r="9028" spans="1:36" x14ac:dyDescent="0.2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 s="34"/>
      <c r="AJ9028" s="34"/>
    </row>
    <row r="9029" spans="1:36" x14ac:dyDescent="0.2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 s="34"/>
      <c r="AJ9029" s="34"/>
    </row>
    <row r="9030" spans="1:36" x14ac:dyDescent="0.2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 s="34"/>
      <c r="AJ9030" s="34"/>
    </row>
    <row r="9031" spans="1:36" x14ac:dyDescent="0.2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 s="34"/>
      <c r="AJ9031" s="34"/>
    </row>
    <row r="9032" spans="1:36" x14ac:dyDescent="0.2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 s="34"/>
      <c r="AJ9032" s="34"/>
    </row>
    <row r="9033" spans="1:36" x14ac:dyDescent="0.2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 s="34"/>
      <c r="AJ9033" s="34"/>
    </row>
    <row r="9034" spans="1:36" x14ac:dyDescent="0.2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 s="34"/>
      <c r="AJ9034" s="34"/>
    </row>
    <row r="9035" spans="1:36" x14ac:dyDescent="0.2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 s="34"/>
      <c r="AJ9035" s="34"/>
    </row>
    <row r="9036" spans="1:36" x14ac:dyDescent="0.2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 s="34"/>
      <c r="AJ9036" s="34"/>
    </row>
    <row r="9037" spans="1:36" x14ac:dyDescent="0.2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 s="34"/>
      <c r="AJ9037" s="34"/>
    </row>
    <row r="9038" spans="1:36" x14ac:dyDescent="0.2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 s="34"/>
      <c r="AJ9038" s="34"/>
    </row>
    <row r="9039" spans="1:36" x14ac:dyDescent="0.2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 s="34"/>
      <c r="AJ9039" s="34"/>
    </row>
    <row r="9040" spans="1:36" x14ac:dyDescent="0.2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 s="34"/>
      <c r="AJ9040" s="34"/>
    </row>
    <row r="9041" spans="1:36" x14ac:dyDescent="0.2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 s="34"/>
      <c r="AJ9041" s="34"/>
    </row>
    <row r="9042" spans="1:36" x14ac:dyDescent="0.2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 s="34"/>
      <c r="AJ9042" s="34"/>
    </row>
    <row r="9043" spans="1:36" x14ac:dyDescent="0.2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 s="34"/>
      <c r="AJ9043" s="34"/>
    </row>
    <row r="9044" spans="1:36" x14ac:dyDescent="0.2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 s="34"/>
      <c r="AJ9044" s="34"/>
    </row>
    <row r="9045" spans="1:36" x14ac:dyDescent="0.2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 s="34"/>
      <c r="AJ9045" s="34"/>
    </row>
    <row r="9046" spans="1:36" x14ac:dyDescent="0.2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 s="34"/>
      <c r="AJ9046" s="34"/>
    </row>
    <row r="9047" spans="1:36" x14ac:dyDescent="0.2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 s="34"/>
      <c r="AJ9047" s="34"/>
    </row>
    <row r="9048" spans="1:36" x14ac:dyDescent="0.2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 s="34"/>
      <c r="AJ9048" s="34"/>
    </row>
    <row r="9049" spans="1:36" x14ac:dyDescent="0.2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 s="34"/>
      <c r="AJ9049" s="34"/>
    </row>
    <row r="9050" spans="1:36" x14ac:dyDescent="0.2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 s="34"/>
      <c r="AJ9050" s="34"/>
    </row>
    <row r="9051" spans="1:36" x14ac:dyDescent="0.2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 s="34"/>
      <c r="AJ9051" s="34"/>
    </row>
    <row r="9052" spans="1:36" x14ac:dyDescent="0.2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 s="34"/>
      <c r="AJ9052" s="34"/>
    </row>
    <row r="9053" spans="1:36" x14ac:dyDescent="0.2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 s="34"/>
      <c r="AJ9053" s="34"/>
    </row>
    <row r="9054" spans="1:36" x14ac:dyDescent="0.2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 s="34"/>
      <c r="AJ9054" s="34"/>
    </row>
    <row r="9055" spans="1:36" x14ac:dyDescent="0.2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 s="34"/>
      <c r="AJ9055" s="34"/>
    </row>
    <row r="9056" spans="1:36" x14ac:dyDescent="0.2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 s="34"/>
      <c r="AJ9056" s="34"/>
    </row>
    <row r="9057" spans="1:36" x14ac:dyDescent="0.2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 s="34"/>
      <c r="AJ9057" s="34"/>
    </row>
    <row r="9058" spans="1:36" x14ac:dyDescent="0.2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 s="34"/>
      <c r="AJ9058" s="34"/>
    </row>
    <row r="9059" spans="1:36" x14ac:dyDescent="0.2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 s="34"/>
      <c r="AJ9059" s="34"/>
    </row>
    <row r="9060" spans="1:36" x14ac:dyDescent="0.2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 s="34"/>
      <c r="AJ9060" s="34"/>
    </row>
    <row r="9061" spans="1:36" x14ac:dyDescent="0.2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 s="34"/>
      <c r="AJ9061" s="34"/>
    </row>
    <row r="9062" spans="1:36" x14ac:dyDescent="0.2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 s="34"/>
      <c r="AJ9062" s="34"/>
    </row>
    <row r="9063" spans="1:36" x14ac:dyDescent="0.2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 s="34"/>
      <c r="AJ9063" s="34"/>
    </row>
    <row r="9064" spans="1:36" x14ac:dyDescent="0.2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 s="34"/>
      <c r="AJ9064" s="34"/>
    </row>
    <row r="9065" spans="1:36" x14ac:dyDescent="0.2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 s="34"/>
      <c r="AJ9065" s="34"/>
    </row>
    <row r="9066" spans="1:36" x14ac:dyDescent="0.2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 s="34"/>
      <c r="AJ9066" s="34"/>
    </row>
    <row r="9067" spans="1:36" x14ac:dyDescent="0.2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 s="34"/>
      <c r="AJ9067" s="34"/>
    </row>
    <row r="9068" spans="1:36" x14ac:dyDescent="0.2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 s="34"/>
      <c r="AJ9068" s="34"/>
    </row>
    <row r="9069" spans="1:36" x14ac:dyDescent="0.2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 s="34"/>
      <c r="AJ9069" s="34"/>
    </row>
    <row r="9070" spans="1:36" x14ac:dyDescent="0.2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 s="34"/>
      <c r="AJ9070" s="34"/>
    </row>
    <row r="9071" spans="1:36" x14ac:dyDescent="0.2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 s="34"/>
      <c r="AJ9071" s="34"/>
    </row>
    <row r="9072" spans="1:36" x14ac:dyDescent="0.2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 s="34"/>
      <c r="AJ9072" s="34"/>
    </row>
    <row r="9073" spans="1:36" x14ac:dyDescent="0.2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 s="34"/>
      <c r="AJ9073" s="34"/>
    </row>
    <row r="9074" spans="1:36" x14ac:dyDescent="0.2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 s="34"/>
      <c r="AJ9074" s="34"/>
    </row>
    <row r="9075" spans="1:36" x14ac:dyDescent="0.2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 s="34"/>
      <c r="AJ9075" s="34"/>
    </row>
    <row r="9076" spans="1:36" x14ac:dyDescent="0.2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 s="34"/>
      <c r="AJ9076" s="34"/>
    </row>
    <row r="9077" spans="1:36" x14ac:dyDescent="0.2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 s="34"/>
      <c r="AJ9077" s="34"/>
    </row>
    <row r="9078" spans="1:36" x14ac:dyDescent="0.2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 s="34"/>
      <c r="AJ9078" s="34"/>
    </row>
    <row r="9079" spans="1:36" x14ac:dyDescent="0.2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 s="34"/>
      <c r="AJ9079" s="34"/>
    </row>
    <row r="9080" spans="1:36" x14ac:dyDescent="0.2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 s="34"/>
      <c r="AJ9080" s="34"/>
    </row>
    <row r="9081" spans="1:36" x14ac:dyDescent="0.2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 s="34"/>
      <c r="AJ9081" s="34"/>
    </row>
    <row r="9082" spans="1:36" x14ac:dyDescent="0.2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 s="34"/>
      <c r="AJ9082" s="34"/>
    </row>
    <row r="9083" spans="1:36" x14ac:dyDescent="0.2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 s="34"/>
      <c r="AJ9083" s="34"/>
    </row>
    <row r="9084" spans="1:36" x14ac:dyDescent="0.2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 s="34"/>
      <c r="AJ9084" s="34"/>
    </row>
    <row r="9085" spans="1:36" x14ac:dyDescent="0.2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 s="34"/>
      <c r="AJ9085" s="34"/>
    </row>
    <row r="9086" spans="1:36" x14ac:dyDescent="0.2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 s="34"/>
      <c r="AJ9086" s="34"/>
    </row>
    <row r="9087" spans="1:36" x14ac:dyDescent="0.2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 s="34"/>
      <c r="AJ9087" s="34"/>
    </row>
    <row r="9088" spans="1:36" x14ac:dyDescent="0.2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 s="34"/>
      <c r="AJ9088" s="34"/>
    </row>
    <row r="9089" spans="1:36" x14ac:dyDescent="0.2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 s="34"/>
      <c r="AJ9089" s="34"/>
    </row>
    <row r="9090" spans="1:36" x14ac:dyDescent="0.2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 s="34"/>
      <c r="AJ9090" s="34"/>
    </row>
    <row r="9091" spans="1:36" x14ac:dyDescent="0.2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 s="34"/>
      <c r="AJ9091" s="34"/>
    </row>
    <row r="9092" spans="1:36" x14ac:dyDescent="0.2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 s="34"/>
      <c r="AJ9092" s="34"/>
    </row>
    <row r="9093" spans="1:36" x14ac:dyDescent="0.2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 s="34"/>
      <c r="AJ9093" s="34"/>
    </row>
    <row r="9094" spans="1:36" x14ac:dyDescent="0.2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 s="34"/>
      <c r="AJ9094" s="34"/>
    </row>
    <row r="9095" spans="1:36" x14ac:dyDescent="0.2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 s="34"/>
      <c r="AJ9095" s="34"/>
    </row>
    <row r="9096" spans="1:36" x14ac:dyDescent="0.2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 s="34"/>
      <c r="AJ9096" s="34"/>
    </row>
    <row r="9097" spans="1:36" x14ac:dyDescent="0.2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 s="34"/>
      <c r="AJ9097" s="34"/>
    </row>
    <row r="9098" spans="1:36" x14ac:dyDescent="0.2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 s="34"/>
      <c r="AJ9098" s="34"/>
    </row>
    <row r="9099" spans="1:36" x14ac:dyDescent="0.2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 s="34"/>
      <c r="AJ9099" s="34"/>
    </row>
    <row r="9100" spans="1:36" x14ac:dyDescent="0.2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 s="34"/>
      <c r="AJ9100" s="34"/>
    </row>
    <row r="9101" spans="1:36" x14ac:dyDescent="0.2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 s="34"/>
      <c r="AJ9101" s="34"/>
    </row>
    <row r="9102" spans="1:36" x14ac:dyDescent="0.2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 s="34"/>
      <c r="AJ9102" s="34"/>
    </row>
    <row r="9103" spans="1:36" x14ac:dyDescent="0.2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 s="34"/>
      <c r="AJ9103" s="34"/>
    </row>
    <row r="9104" spans="1:36" x14ac:dyDescent="0.2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 s="34"/>
      <c r="AJ9104" s="34"/>
    </row>
    <row r="9105" spans="1:36" x14ac:dyDescent="0.2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 s="34"/>
      <c r="AJ9105" s="34"/>
    </row>
    <row r="9106" spans="1:36" x14ac:dyDescent="0.2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 s="34"/>
      <c r="AJ9106" s="34"/>
    </row>
    <row r="9107" spans="1:36" x14ac:dyDescent="0.2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 s="34"/>
      <c r="AJ9107" s="34"/>
    </row>
    <row r="9108" spans="1:36" x14ac:dyDescent="0.2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 s="34"/>
      <c r="AJ9108" s="34"/>
    </row>
    <row r="9109" spans="1:36" x14ac:dyDescent="0.2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 s="34"/>
      <c r="AJ9109" s="34"/>
    </row>
    <row r="9110" spans="1:36" x14ac:dyDescent="0.2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 s="34"/>
      <c r="AJ9110" s="34"/>
    </row>
    <row r="9111" spans="1:36" x14ac:dyDescent="0.2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 s="34"/>
      <c r="AJ9111" s="34"/>
    </row>
    <row r="9112" spans="1:36" x14ac:dyDescent="0.2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 s="34"/>
      <c r="AJ9112" s="34"/>
    </row>
    <row r="9113" spans="1:36" x14ac:dyDescent="0.2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 s="34"/>
      <c r="AJ9113" s="34"/>
    </row>
    <row r="9114" spans="1:36" x14ac:dyDescent="0.2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 s="34"/>
      <c r="AJ9114" s="34"/>
    </row>
    <row r="9115" spans="1:36" x14ac:dyDescent="0.2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 s="34"/>
      <c r="AJ9115" s="34"/>
    </row>
    <row r="9116" spans="1:36" x14ac:dyDescent="0.2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 s="34"/>
      <c r="AJ9116" s="34"/>
    </row>
    <row r="9117" spans="1:36" x14ac:dyDescent="0.2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 s="34"/>
      <c r="AJ9117" s="34"/>
    </row>
    <row r="9118" spans="1:36" x14ac:dyDescent="0.2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 s="34"/>
      <c r="AJ9118" s="34"/>
    </row>
    <row r="9119" spans="1:36" x14ac:dyDescent="0.2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 s="34"/>
      <c r="AJ9119" s="34"/>
    </row>
    <row r="9120" spans="1:36" x14ac:dyDescent="0.2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 s="34"/>
      <c r="AJ9120" s="34"/>
    </row>
    <row r="9121" spans="1:36" x14ac:dyDescent="0.2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 s="34"/>
      <c r="AJ9121" s="34"/>
    </row>
    <row r="9122" spans="1:36" x14ac:dyDescent="0.2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 s="34"/>
      <c r="AJ9122" s="34"/>
    </row>
    <row r="9123" spans="1:36" x14ac:dyDescent="0.2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 s="34"/>
      <c r="AJ9123" s="34"/>
    </row>
    <row r="9124" spans="1:36" x14ac:dyDescent="0.2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 s="34"/>
      <c r="AJ9124" s="34"/>
    </row>
    <row r="9125" spans="1:36" x14ac:dyDescent="0.2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 s="34"/>
      <c r="AJ9125" s="34"/>
    </row>
    <row r="9126" spans="1:36" x14ac:dyDescent="0.2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 s="34"/>
      <c r="AJ9126" s="34"/>
    </row>
    <row r="9127" spans="1:36" x14ac:dyDescent="0.2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 s="34"/>
      <c r="AJ9127" s="34"/>
    </row>
    <row r="9128" spans="1:36" x14ac:dyDescent="0.2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 s="34"/>
      <c r="AJ9128" s="34"/>
    </row>
    <row r="9129" spans="1:36" x14ac:dyDescent="0.2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 s="34"/>
      <c r="AJ9129" s="34"/>
    </row>
    <row r="9130" spans="1:36" x14ac:dyDescent="0.2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 s="34"/>
      <c r="AJ9130" s="34"/>
    </row>
    <row r="9131" spans="1:36" x14ac:dyDescent="0.2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 s="34"/>
      <c r="AJ9131" s="34"/>
    </row>
    <row r="9132" spans="1:36" x14ac:dyDescent="0.2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 s="34"/>
      <c r="AJ9132" s="34"/>
    </row>
    <row r="9133" spans="1:36" x14ac:dyDescent="0.2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 s="34"/>
      <c r="AJ9133" s="34"/>
    </row>
    <row r="9134" spans="1:36" x14ac:dyDescent="0.2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 s="34"/>
      <c r="AJ9134" s="34"/>
    </row>
    <row r="9135" spans="1:36" x14ac:dyDescent="0.2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 s="34"/>
      <c r="AJ9135" s="34"/>
    </row>
    <row r="9136" spans="1:36" x14ac:dyDescent="0.2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 s="34"/>
      <c r="AJ9136" s="34"/>
    </row>
    <row r="9137" spans="1:36" x14ac:dyDescent="0.2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 s="34"/>
      <c r="AJ9137" s="34"/>
    </row>
    <row r="9138" spans="1:36" x14ac:dyDescent="0.2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 s="34"/>
      <c r="AJ9138" s="34"/>
    </row>
    <row r="9139" spans="1:36" x14ac:dyDescent="0.2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 s="34"/>
      <c r="AJ9139" s="34"/>
    </row>
    <row r="9140" spans="1:36" x14ac:dyDescent="0.2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 s="34"/>
      <c r="AJ9140" s="34"/>
    </row>
    <row r="9141" spans="1:36" x14ac:dyDescent="0.2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 s="34"/>
      <c r="AJ9141" s="34"/>
    </row>
    <row r="9142" spans="1:36" x14ac:dyDescent="0.2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 s="34"/>
      <c r="AJ9142" s="34"/>
    </row>
    <row r="9143" spans="1:36" x14ac:dyDescent="0.2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 s="34"/>
      <c r="AJ9143" s="34"/>
    </row>
    <row r="9144" spans="1:36" x14ac:dyDescent="0.2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 s="34"/>
      <c r="AJ9144" s="34"/>
    </row>
    <row r="9145" spans="1:36" x14ac:dyDescent="0.2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 s="34"/>
      <c r="AJ9145" s="34"/>
    </row>
    <row r="9146" spans="1:36" x14ac:dyDescent="0.2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 s="34"/>
      <c r="AJ9146" s="34"/>
    </row>
    <row r="9147" spans="1:36" x14ac:dyDescent="0.2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 s="34"/>
      <c r="AJ9147" s="34"/>
    </row>
    <row r="9148" spans="1:36" x14ac:dyDescent="0.2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 s="34"/>
      <c r="AJ9148" s="34"/>
    </row>
    <row r="9149" spans="1:36" x14ac:dyDescent="0.2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 s="34"/>
      <c r="AJ9149" s="34"/>
    </row>
    <row r="9150" spans="1:36" x14ac:dyDescent="0.2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 s="34"/>
      <c r="AJ9150" s="34"/>
    </row>
    <row r="9151" spans="1:36" x14ac:dyDescent="0.2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 s="34"/>
      <c r="AJ9151" s="34"/>
    </row>
    <row r="9152" spans="1:36" x14ac:dyDescent="0.2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 s="34"/>
      <c r="AJ9152" s="34"/>
    </row>
    <row r="9153" spans="1:36" x14ac:dyDescent="0.2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 s="34"/>
      <c r="AJ9153" s="34"/>
    </row>
    <row r="9154" spans="1:36" x14ac:dyDescent="0.2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 s="34"/>
      <c r="AJ9154" s="34"/>
    </row>
    <row r="9155" spans="1:36" x14ac:dyDescent="0.2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 s="34"/>
      <c r="AJ9155" s="34"/>
    </row>
    <row r="9156" spans="1:36" x14ac:dyDescent="0.2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 s="34"/>
      <c r="AJ9156" s="34"/>
    </row>
    <row r="9157" spans="1:36" x14ac:dyDescent="0.2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 s="34"/>
      <c r="AJ9157" s="34"/>
    </row>
    <row r="9158" spans="1:36" x14ac:dyDescent="0.2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 s="34"/>
      <c r="AJ9158" s="34"/>
    </row>
    <row r="9159" spans="1:36" x14ac:dyDescent="0.2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 s="34"/>
      <c r="AJ9159" s="34"/>
    </row>
    <row r="9160" spans="1:36" x14ac:dyDescent="0.2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 s="34"/>
      <c r="AJ9160" s="34"/>
    </row>
    <row r="9161" spans="1:36" x14ac:dyDescent="0.2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 s="34"/>
      <c r="AJ9161" s="34"/>
    </row>
    <row r="9162" spans="1:36" x14ac:dyDescent="0.2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 s="34"/>
      <c r="AJ9162" s="34"/>
    </row>
    <row r="9163" spans="1:36" x14ac:dyDescent="0.2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 s="34"/>
      <c r="AJ9163" s="34"/>
    </row>
    <row r="9164" spans="1:36" x14ac:dyDescent="0.2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 s="34"/>
      <c r="AJ9164" s="34"/>
    </row>
    <row r="9165" spans="1:36" x14ac:dyDescent="0.2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 s="34"/>
      <c r="AJ9165" s="34"/>
    </row>
    <row r="9166" spans="1:36" x14ac:dyDescent="0.2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 s="34"/>
      <c r="AJ9166" s="34"/>
    </row>
    <row r="9167" spans="1:36" x14ac:dyDescent="0.2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 s="34"/>
      <c r="AJ9167" s="34"/>
    </row>
    <row r="9168" spans="1:36" x14ac:dyDescent="0.2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 s="34"/>
      <c r="AJ9168" s="34"/>
    </row>
    <row r="9169" spans="1:36" x14ac:dyDescent="0.2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 s="34"/>
      <c r="AJ9169" s="34"/>
    </row>
    <row r="9170" spans="1:36" x14ac:dyDescent="0.2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 s="34"/>
      <c r="AJ9170" s="34"/>
    </row>
    <row r="9171" spans="1:36" x14ac:dyDescent="0.2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 s="34"/>
      <c r="AJ9171" s="34"/>
    </row>
    <row r="9172" spans="1:36" x14ac:dyDescent="0.2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 s="34"/>
      <c r="AJ9172" s="34"/>
    </row>
    <row r="9173" spans="1:36" x14ac:dyDescent="0.2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 s="34"/>
      <c r="AJ9173" s="34"/>
    </row>
    <row r="9174" spans="1:36" x14ac:dyDescent="0.2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 s="34"/>
      <c r="AJ9174" s="34"/>
    </row>
    <row r="9175" spans="1:36" x14ac:dyDescent="0.2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 s="34"/>
      <c r="AJ9175" s="34"/>
    </row>
    <row r="9176" spans="1:36" x14ac:dyDescent="0.2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 s="34"/>
      <c r="AJ9176" s="34"/>
    </row>
    <row r="9177" spans="1:36" x14ac:dyDescent="0.2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 s="34"/>
      <c r="AJ9177" s="34"/>
    </row>
    <row r="9178" spans="1:36" x14ac:dyDescent="0.2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 s="34"/>
      <c r="AJ9178" s="34"/>
    </row>
    <row r="9179" spans="1:36" x14ac:dyDescent="0.2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 s="34"/>
      <c r="AJ9179" s="34"/>
    </row>
    <row r="9180" spans="1:36" x14ac:dyDescent="0.2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 s="34"/>
      <c r="AJ9180" s="34"/>
    </row>
    <row r="9181" spans="1:36" x14ac:dyDescent="0.2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 s="34"/>
      <c r="AJ9181" s="34"/>
    </row>
    <row r="9182" spans="1:36" x14ac:dyDescent="0.2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 s="34"/>
      <c r="AJ9182" s="34"/>
    </row>
    <row r="9183" spans="1:36" x14ac:dyDescent="0.2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 s="34"/>
      <c r="AJ9183" s="34"/>
    </row>
    <row r="9184" spans="1:36" x14ac:dyDescent="0.2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 s="34"/>
      <c r="AJ9184" s="34"/>
    </row>
    <row r="9185" spans="1:36" x14ac:dyDescent="0.2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 s="34"/>
      <c r="AJ9185" s="34"/>
    </row>
    <row r="9186" spans="1:36" x14ac:dyDescent="0.2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 s="34"/>
      <c r="AJ9186" s="34"/>
    </row>
    <row r="9187" spans="1:36" x14ac:dyDescent="0.2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 s="34"/>
      <c r="AJ9187" s="34"/>
    </row>
    <row r="9188" spans="1:36" x14ac:dyDescent="0.2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 s="34"/>
      <c r="AJ9188" s="34"/>
    </row>
    <row r="9189" spans="1:36" x14ac:dyDescent="0.2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 s="34"/>
      <c r="AJ9189" s="34"/>
    </row>
    <row r="9190" spans="1:36" x14ac:dyDescent="0.2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 s="34"/>
      <c r="AJ9190" s="34"/>
    </row>
    <row r="9191" spans="1:36" x14ac:dyDescent="0.2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 s="34"/>
      <c r="AJ9191" s="34"/>
    </row>
    <row r="9192" spans="1:36" x14ac:dyDescent="0.2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 s="34"/>
      <c r="AJ9192" s="34"/>
    </row>
    <row r="9193" spans="1:36" x14ac:dyDescent="0.2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 s="34"/>
      <c r="AJ9193" s="34"/>
    </row>
    <row r="9194" spans="1:36" x14ac:dyDescent="0.2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 s="34"/>
      <c r="AJ9194" s="34"/>
    </row>
    <row r="9195" spans="1:36" x14ac:dyDescent="0.2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 s="34"/>
      <c r="AJ9195" s="34"/>
    </row>
    <row r="9196" spans="1:36" x14ac:dyDescent="0.2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 s="34"/>
      <c r="AJ9196" s="34"/>
    </row>
    <row r="9197" spans="1:36" x14ac:dyDescent="0.2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 s="34"/>
      <c r="AJ9197" s="34"/>
    </row>
    <row r="9198" spans="1:36" x14ac:dyDescent="0.2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 s="34"/>
      <c r="AJ9198" s="34"/>
    </row>
    <row r="9199" spans="1:36" x14ac:dyDescent="0.2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 s="34"/>
      <c r="AJ9199" s="34"/>
    </row>
    <row r="9200" spans="1:36" x14ac:dyDescent="0.2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 s="34"/>
      <c r="AJ9200" s="34"/>
    </row>
    <row r="9201" spans="1:36" x14ac:dyDescent="0.2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 s="34"/>
      <c r="AJ9201" s="34"/>
    </row>
    <row r="9202" spans="1:36" x14ac:dyDescent="0.2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 s="34"/>
      <c r="AJ9202" s="34"/>
    </row>
    <row r="9203" spans="1:36" x14ac:dyDescent="0.2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 s="34"/>
      <c r="AJ9203" s="34"/>
    </row>
    <row r="9204" spans="1:36" x14ac:dyDescent="0.2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 s="34"/>
      <c r="AJ9204" s="34"/>
    </row>
    <row r="9205" spans="1:36" x14ac:dyDescent="0.2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 s="34"/>
      <c r="AJ9205" s="34"/>
    </row>
    <row r="9206" spans="1:36" x14ac:dyDescent="0.2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 s="34"/>
      <c r="AJ9206" s="34"/>
    </row>
    <row r="9207" spans="1:36" x14ac:dyDescent="0.2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 s="34"/>
      <c r="AJ9207" s="34"/>
    </row>
    <row r="9208" spans="1:36" x14ac:dyDescent="0.2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 s="34"/>
      <c r="AJ9208" s="34"/>
    </row>
    <row r="9209" spans="1:36" x14ac:dyDescent="0.2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 s="34"/>
      <c r="AJ9209" s="34"/>
    </row>
    <row r="9210" spans="1:36" x14ac:dyDescent="0.2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 s="34"/>
      <c r="AJ9210" s="34"/>
    </row>
    <row r="9211" spans="1:36" x14ac:dyDescent="0.2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 s="34"/>
      <c r="AJ9211" s="34"/>
    </row>
    <row r="9212" spans="1:36" x14ac:dyDescent="0.2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 s="34"/>
      <c r="AJ9212" s="34"/>
    </row>
    <row r="9213" spans="1:36" x14ac:dyDescent="0.2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 s="34"/>
      <c r="AJ9213" s="34"/>
    </row>
    <row r="9214" spans="1:36" x14ac:dyDescent="0.2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 s="34"/>
      <c r="AJ9214" s="34"/>
    </row>
    <row r="9215" spans="1:36" x14ac:dyDescent="0.2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 s="34"/>
      <c r="AJ9215" s="34"/>
    </row>
    <row r="9216" spans="1:36" x14ac:dyDescent="0.2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 s="34"/>
      <c r="AJ9216" s="34"/>
    </row>
    <row r="9217" spans="1:36" x14ac:dyDescent="0.2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 s="34"/>
      <c r="AJ9217" s="34"/>
    </row>
    <row r="9218" spans="1:36" x14ac:dyDescent="0.2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 s="34"/>
      <c r="AJ9218" s="34"/>
    </row>
    <row r="9219" spans="1:36" x14ac:dyDescent="0.2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 s="34"/>
      <c r="AJ9219" s="34"/>
    </row>
    <row r="9220" spans="1:36" x14ac:dyDescent="0.2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 s="34"/>
      <c r="AJ9220" s="34"/>
    </row>
    <row r="9221" spans="1:36" x14ac:dyDescent="0.2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 s="34"/>
      <c r="AJ9221" s="34"/>
    </row>
    <row r="9222" spans="1:36" x14ac:dyDescent="0.2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 s="34"/>
      <c r="AJ9222" s="34"/>
    </row>
    <row r="9223" spans="1:36" x14ac:dyDescent="0.2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 s="34"/>
      <c r="AJ9223" s="34"/>
    </row>
    <row r="9224" spans="1:36" x14ac:dyDescent="0.2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 s="34"/>
      <c r="AJ9224" s="34"/>
    </row>
    <row r="9225" spans="1:36" x14ac:dyDescent="0.2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 s="34"/>
      <c r="AJ9225" s="34"/>
    </row>
    <row r="9226" spans="1:36" x14ac:dyDescent="0.2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 s="34"/>
      <c r="AJ9226" s="34"/>
    </row>
    <row r="9227" spans="1:36" x14ac:dyDescent="0.2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 s="34"/>
      <c r="AJ9227" s="34"/>
    </row>
    <row r="9228" spans="1:36" x14ac:dyDescent="0.2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 s="34"/>
      <c r="AJ9228" s="34"/>
    </row>
    <row r="9229" spans="1:36" x14ac:dyDescent="0.2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 s="34"/>
      <c r="AJ9229" s="34"/>
    </row>
    <row r="9230" spans="1:36" x14ac:dyDescent="0.2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 s="34"/>
      <c r="AJ9230" s="34"/>
    </row>
    <row r="9231" spans="1:36" x14ac:dyDescent="0.2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 s="34"/>
      <c r="AJ9231" s="34"/>
    </row>
    <row r="9232" spans="1:36" x14ac:dyDescent="0.2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 s="34"/>
      <c r="AJ9232" s="34"/>
    </row>
    <row r="9233" spans="1:36" x14ac:dyDescent="0.2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 s="34"/>
      <c r="AJ9233" s="34"/>
    </row>
    <row r="9234" spans="1:36" x14ac:dyDescent="0.2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 s="34"/>
      <c r="AJ9234" s="34"/>
    </row>
    <row r="9235" spans="1:36" x14ac:dyDescent="0.2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 s="34"/>
      <c r="AJ9235" s="34"/>
    </row>
    <row r="9236" spans="1:36" x14ac:dyDescent="0.2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 s="34"/>
      <c r="AJ9236" s="34"/>
    </row>
    <row r="9237" spans="1:36" x14ac:dyDescent="0.2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 s="34"/>
      <c r="AJ9237" s="34"/>
    </row>
    <row r="9238" spans="1:36" x14ac:dyDescent="0.2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 s="34"/>
      <c r="AJ9238" s="34"/>
    </row>
    <row r="9239" spans="1:36" x14ac:dyDescent="0.2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 s="34"/>
      <c r="AJ9239" s="34"/>
    </row>
    <row r="9240" spans="1:36" x14ac:dyDescent="0.2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 s="34"/>
      <c r="AJ9240" s="34"/>
    </row>
    <row r="9241" spans="1:36" x14ac:dyDescent="0.2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 s="34"/>
      <c r="AJ9241" s="34"/>
    </row>
    <row r="9242" spans="1:36" x14ac:dyDescent="0.2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 s="34"/>
      <c r="AJ9242" s="34"/>
    </row>
    <row r="9243" spans="1:36" x14ac:dyDescent="0.2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 s="34"/>
      <c r="AJ9243" s="34"/>
    </row>
    <row r="9244" spans="1:36" x14ac:dyDescent="0.2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 s="34"/>
      <c r="AJ9244" s="34"/>
    </row>
    <row r="9245" spans="1:36" x14ac:dyDescent="0.2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 s="34"/>
      <c r="AJ9245" s="34"/>
    </row>
    <row r="9246" spans="1:36" x14ac:dyDescent="0.2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 s="34"/>
      <c r="AJ9246" s="34"/>
    </row>
    <row r="9247" spans="1:36" x14ac:dyDescent="0.2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 s="34"/>
      <c r="AJ9247" s="34"/>
    </row>
    <row r="9248" spans="1:36" x14ac:dyDescent="0.2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 s="34"/>
      <c r="AJ9248" s="34"/>
    </row>
    <row r="9249" spans="1:36" x14ac:dyDescent="0.2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 s="34"/>
      <c r="AJ9249" s="34"/>
    </row>
    <row r="9250" spans="1:36" x14ac:dyDescent="0.2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 s="34"/>
      <c r="AJ9250" s="34"/>
    </row>
    <row r="9251" spans="1:36" x14ac:dyDescent="0.2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 s="34"/>
      <c r="AJ9251" s="34"/>
    </row>
    <row r="9252" spans="1:36" x14ac:dyDescent="0.2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 s="34"/>
      <c r="AJ9252" s="34"/>
    </row>
    <row r="9253" spans="1:36" x14ac:dyDescent="0.2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 s="34"/>
      <c r="AJ9253" s="34"/>
    </row>
    <row r="9254" spans="1:36" x14ac:dyDescent="0.2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 s="34"/>
      <c r="AJ9254" s="34"/>
    </row>
    <row r="9255" spans="1:36" x14ac:dyDescent="0.2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 s="34"/>
      <c r="AJ9255" s="34"/>
    </row>
    <row r="9256" spans="1:36" x14ac:dyDescent="0.2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 s="34"/>
      <c r="AJ9256" s="34"/>
    </row>
    <row r="9257" spans="1:36" x14ac:dyDescent="0.2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 s="34"/>
      <c r="AJ9257" s="34"/>
    </row>
    <row r="9258" spans="1:36" x14ac:dyDescent="0.2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 s="34"/>
      <c r="AJ9258" s="34"/>
    </row>
    <row r="9259" spans="1:36" x14ac:dyDescent="0.2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 s="34"/>
      <c r="AJ9259" s="34"/>
    </row>
    <row r="9260" spans="1:36" x14ac:dyDescent="0.2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 s="34"/>
      <c r="AJ9260" s="34"/>
    </row>
    <row r="9261" spans="1:36" x14ac:dyDescent="0.2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 s="34"/>
      <c r="AJ9261" s="34"/>
    </row>
    <row r="9262" spans="1:36" x14ac:dyDescent="0.2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 s="34"/>
      <c r="AJ9262" s="34"/>
    </row>
    <row r="9263" spans="1:36" x14ac:dyDescent="0.2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 s="34"/>
      <c r="AJ9263" s="34"/>
    </row>
    <row r="9264" spans="1:36" x14ac:dyDescent="0.2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 s="34"/>
      <c r="AJ9264" s="34"/>
    </row>
    <row r="9265" spans="1:36" x14ac:dyDescent="0.2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 s="34"/>
      <c r="AJ9265" s="34"/>
    </row>
    <row r="9266" spans="1:36" x14ac:dyDescent="0.2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 s="34"/>
      <c r="AJ9266" s="34"/>
    </row>
    <row r="9267" spans="1:36" x14ac:dyDescent="0.2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 s="34"/>
      <c r="AJ9267" s="34"/>
    </row>
    <row r="9268" spans="1:36" x14ac:dyDescent="0.2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 s="34"/>
      <c r="AJ9268" s="34"/>
    </row>
    <row r="9269" spans="1:36" x14ac:dyDescent="0.2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 s="34"/>
      <c r="AJ9269" s="34"/>
    </row>
    <row r="9270" spans="1:36" x14ac:dyDescent="0.2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 s="34"/>
      <c r="AJ9270" s="34"/>
    </row>
    <row r="9271" spans="1:36" x14ac:dyDescent="0.2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 s="34"/>
      <c r="AJ9271" s="34"/>
    </row>
    <row r="9272" spans="1:36" x14ac:dyDescent="0.2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 s="34"/>
      <c r="AJ9272" s="34"/>
    </row>
    <row r="9273" spans="1:36" x14ac:dyDescent="0.2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 s="34"/>
      <c r="AJ9273" s="34"/>
    </row>
    <row r="9274" spans="1:36" x14ac:dyDescent="0.2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 s="34"/>
      <c r="AJ9274" s="34"/>
    </row>
    <row r="9275" spans="1:36" x14ac:dyDescent="0.2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 s="34"/>
      <c r="AJ9275" s="34"/>
    </row>
    <row r="9276" spans="1:36" x14ac:dyDescent="0.2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 s="34"/>
      <c r="AJ9276" s="34"/>
    </row>
    <row r="9277" spans="1:36" x14ac:dyDescent="0.2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 s="34"/>
      <c r="AJ9277" s="34"/>
    </row>
    <row r="9278" spans="1:36" x14ac:dyDescent="0.2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 s="34"/>
      <c r="AJ9278" s="34"/>
    </row>
    <row r="9279" spans="1:36" x14ac:dyDescent="0.2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 s="34"/>
      <c r="AJ9279" s="34"/>
    </row>
    <row r="9280" spans="1:36" x14ac:dyDescent="0.2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 s="34"/>
      <c r="AJ9280" s="34"/>
    </row>
    <row r="9281" spans="1:36" x14ac:dyDescent="0.2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 s="34"/>
      <c r="AJ9281" s="34"/>
    </row>
    <row r="9282" spans="1:36" x14ac:dyDescent="0.2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 s="34"/>
      <c r="AJ9282" s="34"/>
    </row>
    <row r="9283" spans="1:36" x14ac:dyDescent="0.2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 s="34"/>
      <c r="AJ9283" s="34"/>
    </row>
    <row r="9284" spans="1:36" x14ac:dyDescent="0.2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 s="34"/>
      <c r="AJ9284" s="34"/>
    </row>
    <row r="9285" spans="1:36" x14ac:dyDescent="0.2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 s="34"/>
      <c r="AJ9285" s="34"/>
    </row>
    <row r="9286" spans="1:36" x14ac:dyDescent="0.2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 s="34"/>
      <c r="AJ9286" s="34"/>
    </row>
    <row r="9287" spans="1:36" x14ac:dyDescent="0.2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 s="34"/>
      <c r="AJ9287" s="34"/>
    </row>
    <row r="9288" spans="1:36" x14ac:dyDescent="0.2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 s="34"/>
      <c r="AJ9288" s="34"/>
    </row>
    <row r="9289" spans="1:36" x14ac:dyDescent="0.2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 s="34"/>
      <c r="AJ9289" s="34"/>
    </row>
    <row r="9290" spans="1:36" x14ac:dyDescent="0.2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 s="34"/>
      <c r="AJ9290" s="34"/>
    </row>
    <row r="9291" spans="1:36" x14ac:dyDescent="0.2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 s="34"/>
      <c r="AJ9291" s="34"/>
    </row>
    <row r="9292" spans="1:36" x14ac:dyDescent="0.2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 s="34"/>
      <c r="AJ9292" s="34"/>
    </row>
    <row r="9293" spans="1:36" x14ac:dyDescent="0.2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 s="34"/>
      <c r="AJ9293" s="34"/>
    </row>
    <row r="9294" spans="1:36" x14ac:dyDescent="0.2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 s="34"/>
      <c r="AJ9294" s="34"/>
    </row>
    <row r="9295" spans="1:36" x14ac:dyDescent="0.2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 s="34"/>
      <c r="AJ9295" s="34"/>
    </row>
    <row r="9296" spans="1:36" x14ac:dyDescent="0.2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 s="34"/>
      <c r="AJ9296" s="34"/>
    </row>
    <row r="9297" spans="1:36" x14ac:dyDescent="0.2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 s="34"/>
      <c r="AJ9297" s="34"/>
    </row>
    <row r="9298" spans="1:36" x14ac:dyDescent="0.2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 s="34"/>
      <c r="AJ9298" s="34"/>
    </row>
    <row r="9299" spans="1:36" x14ac:dyDescent="0.2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 s="34"/>
      <c r="AJ9299" s="34"/>
    </row>
    <row r="9300" spans="1:36" x14ac:dyDescent="0.2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 s="34"/>
      <c r="AJ9300" s="34"/>
    </row>
    <row r="9301" spans="1:36" x14ac:dyDescent="0.2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 s="34"/>
      <c r="AJ9301" s="34"/>
    </row>
    <row r="9302" spans="1:36" x14ac:dyDescent="0.2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 s="34"/>
      <c r="AJ9302" s="34"/>
    </row>
    <row r="9303" spans="1:36" x14ac:dyDescent="0.2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 s="34"/>
      <c r="AJ9303" s="34"/>
    </row>
    <row r="9304" spans="1:36" x14ac:dyDescent="0.2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 s="34"/>
      <c r="AJ9304" s="34"/>
    </row>
    <row r="9305" spans="1:36" x14ac:dyDescent="0.2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 s="34"/>
      <c r="AJ9305" s="34"/>
    </row>
    <row r="9306" spans="1:36" x14ac:dyDescent="0.2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 s="34"/>
      <c r="AJ9306" s="34"/>
    </row>
    <row r="9307" spans="1:36" x14ac:dyDescent="0.2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 s="34"/>
      <c r="AJ9307" s="34"/>
    </row>
    <row r="9308" spans="1:36" x14ac:dyDescent="0.2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 s="34"/>
      <c r="AJ9308" s="34"/>
    </row>
    <row r="9309" spans="1:36" x14ac:dyDescent="0.2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 s="34"/>
      <c r="AJ9309" s="34"/>
    </row>
    <row r="9310" spans="1:36" x14ac:dyDescent="0.2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 s="34"/>
      <c r="AJ9310" s="34"/>
    </row>
    <row r="9311" spans="1:36" x14ac:dyDescent="0.2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 s="34"/>
      <c r="AJ9311" s="34"/>
    </row>
    <row r="9312" spans="1:36" x14ac:dyDescent="0.2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 s="34"/>
      <c r="AJ9312" s="34"/>
    </row>
    <row r="9313" spans="1:36" x14ac:dyDescent="0.2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 s="34"/>
      <c r="AJ9313" s="34"/>
    </row>
    <row r="9314" spans="1:36" x14ac:dyDescent="0.2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 s="34"/>
      <c r="AJ9314" s="34"/>
    </row>
    <row r="9315" spans="1:36" x14ac:dyDescent="0.2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 s="34"/>
      <c r="AJ9315" s="34"/>
    </row>
    <row r="9316" spans="1:36" x14ac:dyDescent="0.2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 s="34"/>
      <c r="AJ9316" s="34"/>
    </row>
    <row r="9317" spans="1:36" x14ac:dyDescent="0.2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 s="34"/>
      <c r="AJ9317" s="34"/>
    </row>
    <row r="9318" spans="1:36" x14ac:dyDescent="0.2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 s="34"/>
      <c r="AJ9318" s="34"/>
    </row>
    <row r="9319" spans="1:36" x14ac:dyDescent="0.2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 s="34"/>
      <c r="AJ9319" s="34"/>
    </row>
    <row r="9320" spans="1:36" x14ac:dyDescent="0.2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 s="34"/>
      <c r="AJ9320" s="34"/>
    </row>
    <row r="9321" spans="1:36" x14ac:dyDescent="0.2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 s="34"/>
      <c r="AJ9321" s="34"/>
    </row>
    <row r="9322" spans="1:36" x14ac:dyDescent="0.2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 s="34"/>
      <c r="AJ9322" s="34"/>
    </row>
    <row r="9323" spans="1:36" x14ac:dyDescent="0.2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 s="34"/>
      <c r="AJ9323" s="34"/>
    </row>
    <row r="9324" spans="1:36" x14ac:dyDescent="0.2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 s="34"/>
      <c r="AJ9324" s="34"/>
    </row>
    <row r="9325" spans="1:36" x14ac:dyDescent="0.2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 s="34"/>
      <c r="AJ9325" s="34"/>
    </row>
    <row r="9326" spans="1:36" x14ac:dyDescent="0.2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 s="34"/>
      <c r="AJ9326" s="34"/>
    </row>
    <row r="9327" spans="1:36" x14ac:dyDescent="0.2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 s="34"/>
      <c r="AJ9327" s="34"/>
    </row>
    <row r="9328" spans="1:36" x14ac:dyDescent="0.2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 s="34"/>
      <c r="AJ9328" s="34"/>
    </row>
    <row r="9329" spans="1:36" x14ac:dyDescent="0.2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 s="34"/>
      <c r="AJ9329" s="34"/>
    </row>
    <row r="9330" spans="1:36" x14ac:dyDescent="0.2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 s="34"/>
      <c r="AJ9330" s="34"/>
    </row>
    <row r="9331" spans="1:36" x14ac:dyDescent="0.2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 s="34"/>
      <c r="AJ9331" s="34"/>
    </row>
    <row r="9332" spans="1:36" x14ac:dyDescent="0.2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 s="34"/>
      <c r="AJ9332" s="34"/>
    </row>
    <row r="9333" spans="1:36" x14ac:dyDescent="0.2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 s="34"/>
      <c r="AJ9333" s="34"/>
    </row>
    <row r="9334" spans="1:36" x14ac:dyDescent="0.2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 s="34"/>
      <c r="AJ9334" s="34"/>
    </row>
    <row r="9335" spans="1:36" x14ac:dyDescent="0.2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 s="34"/>
      <c r="AJ9335" s="34"/>
    </row>
    <row r="9336" spans="1:36" x14ac:dyDescent="0.2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 s="34"/>
      <c r="AJ9336" s="34"/>
    </row>
    <row r="9337" spans="1:36" x14ac:dyDescent="0.2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 s="34"/>
      <c r="AJ9337" s="34"/>
    </row>
    <row r="9338" spans="1:36" x14ac:dyDescent="0.2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 s="34"/>
      <c r="AJ9338" s="34"/>
    </row>
    <row r="9339" spans="1:36" x14ac:dyDescent="0.2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 s="34"/>
      <c r="AJ9339" s="34"/>
    </row>
    <row r="9340" spans="1:36" x14ac:dyDescent="0.2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 s="34"/>
      <c r="AJ9340" s="34"/>
    </row>
    <row r="9341" spans="1:36" x14ac:dyDescent="0.2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 s="34"/>
      <c r="AJ9341" s="34"/>
    </row>
    <row r="9342" spans="1:36" x14ac:dyDescent="0.2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 s="34"/>
      <c r="AJ9342" s="34"/>
    </row>
    <row r="9343" spans="1:36" x14ac:dyDescent="0.2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 s="34"/>
      <c r="AJ9343" s="34"/>
    </row>
    <row r="9344" spans="1:36" x14ac:dyDescent="0.2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 s="34"/>
      <c r="AJ9344" s="34"/>
    </row>
    <row r="9345" spans="1:36" x14ac:dyDescent="0.2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 s="34"/>
      <c r="AJ9345" s="34"/>
    </row>
    <row r="9346" spans="1:36" x14ac:dyDescent="0.2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 s="34"/>
      <c r="AJ9346" s="34"/>
    </row>
    <row r="9347" spans="1:36" x14ac:dyDescent="0.2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 s="34"/>
      <c r="AJ9347" s="34"/>
    </row>
    <row r="9348" spans="1:36" x14ac:dyDescent="0.2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 s="34"/>
      <c r="AJ9348" s="34"/>
    </row>
    <row r="9349" spans="1:36" x14ac:dyDescent="0.2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 s="34"/>
      <c r="AJ9349" s="34"/>
    </row>
    <row r="9350" spans="1:36" x14ac:dyDescent="0.2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 s="34"/>
      <c r="AJ9350" s="34"/>
    </row>
    <row r="9351" spans="1:36" x14ac:dyDescent="0.2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 s="34"/>
      <c r="AJ9351" s="34"/>
    </row>
    <row r="9352" spans="1:36" x14ac:dyDescent="0.2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 s="34"/>
      <c r="AJ9352" s="34"/>
    </row>
    <row r="9353" spans="1:36" x14ac:dyDescent="0.2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 s="34"/>
      <c r="AJ9353" s="34"/>
    </row>
    <row r="9354" spans="1:36" x14ac:dyDescent="0.2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 s="34"/>
      <c r="AJ9354" s="34"/>
    </row>
    <row r="9355" spans="1:36" x14ac:dyDescent="0.2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 s="34"/>
      <c r="AJ9355" s="34"/>
    </row>
    <row r="9356" spans="1:36" x14ac:dyDescent="0.2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 s="34"/>
      <c r="AJ9356" s="34"/>
    </row>
    <row r="9357" spans="1:36" x14ac:dyDescent="0.2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 s="34"/>
      <c r="AJ9357" s="34"/>
    </row>
    <row r="9358" spans="1:36" x14ac:dyDescent="0.2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 s="34"/>
      <c r="AJ9358" s="34"/>
    </row>
    <row r="9359" spans="1:36" x14ac:dyDescent="0.2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 s="34"/>
      <c r="AJ9359" s="34"/>
    </row>
    <row r="9360" spans="1:36" x14ac:dyDescent="0.2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 s="34"/>
      <c r="AJ9360" s="34"/>
    </row>
    <row r="9361" spans="1:36" x14ac:dyDescent="0.2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 s="34"/>
      <c r="AJ9361" s="34"/>
    </row>
    <row r="9362" spans="1:36" x14ac:dyDescent="0.2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 s="34"/>
      <c r="AJ9362" s="34"/>
    </row>
    <row r="9363" spans="1:36" x14ac:dyDescent="0.2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 s="34"/>
      <c r="AJ9363" s="34"/>
    </row>
    <row r="9364" spans="1:36" x14ac:dyDescent="0.2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 s="34"/>
      <c r="AJ9364" s="34"/>
    </row>
    <row r="9365" spans="1:36" x14ac:dyDescent="0.2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 s="34"/>
      <c r="AJ9365" s="34"/>
    </row>
    <row r="9366" spans="1:36" x14ac:dyDescent="0.2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 s="34"/>
      <c r="AJ9366" s="34"/>
    </row>
    <row r="9367" spans="1:36" x14ac:dyDescent="0.2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 s="34"/>
      <c r="AJ9367" s="34"/>
    </row>
    <row r="9368" spans="1:36" x14ac:dyDescent="0.2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 s="34"/>
      <c r="AJ9368" s="34"/>
    </row>
    <row r="9369" spans="1:36" x14ac:dyDescent="0.2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 s="34"/>
      <c r="AJ9369" s="34"/>
    </row>
    <row r="9370" spans="1:36" x14ac:dyDescent="0.2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 s="34"/>
      <c r="AJ9370" s="34"/>
    </row>
    <row r="9371" spans="1:36" x14ac:dyDescent="0.2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 s="34"/>
      <c r="AJ9371" s="34"/>
    </row>
    <row r="9372" spans="1:36" x14ac:dyDescent="0.2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 s="34"/>
      <c r="AJ9372" s="34"/>
    </row>
    <row r="9373" spans="1:36" x14ac:dyDescent="0.2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 s="34"/>
      <c r="AJ9373" s="34"/>
    </row>
    <row r="9374" spans="1:36" x14ac:dyDescent="0.2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 s="34"/>
      <c r="AJ9374" s="34"/>
    </row>
    <row r="9375" spans="1:36" x14ac:dyDescent="0.2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 s="34"/>
      <c r="AJ9375" s="34"/>
    </row>
    <row r="9376" spans="1:36" x14ac:dyDescent="0.2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 s="34"/>
      <c r="AJ9376" s="34"/>
    </row>
    <row r="9377" spans="1:36" x14ac:dyDescent="0.2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 s="34"/>
      <c r="AJ9377" s="34"/>
    </row>
    <row r="9378" spans="1:36" x14ac:dyDescent="0.2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 s="34"/>
      <c r="AJ9378" s="34"/>
    </row>
    <row r="9379" spans="1:36" x14ac:dyDescent="0.2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 s="34"/>
      <c r="AJ9379" s="34"/>
    </row>
    <row r="9380" spans="1:36" x14ac:dyDescent="0.2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 s="34"/>
      <c r="AJ9380" s="34"/>
    </row>
    <row r="9381" spans="1:36" x14ac:dyDescent="0.2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 s="34"/>
      <c r="AJ9381" s="34"/>
    </row>
    <row r="9382" spans="1:36" x14ac:dyDescent="0.2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 s="34"/>
      <c r="AJ9382" s="34"/>
    </row>
    <row r="9383" spans="1:36" x14ac:dyDescent="0.2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 s="34"/>
      <c r="AJ9383" s="34"/>
    </row>
    <row r="9384" spans="1:36" x14ac:dyDescent="0.2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 s="34"/>
      <c r="AJ9384" s="34"/>
    </row>
    <row r="9385" spans="1:36" x14ac:dyDescent="0.2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 s="34"/>
      <c r="AJ9385" s="34"/>
    </row>
    <row r="9386" spans="1:36" x14ac:dyDescent="0.2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 s="34"/>
      <c r="AJ9386" s="34"/>
    </row>
    <row r="9387" spans="1:36" x14ac:dyDescent="0.2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 s="34"/>
      <c r="AJ9387" s="34"/>
    </row>
    <row r="9388" spans="1:36" x14ac:dyDescent="0.2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 s="34"/>
      <c r="AJ9388" s="34"/>
    </row>
    <row r="9389" spans="1:36" x14ac:dyDescent="0.2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 s="34"/>
      <c r="AJ9389" s="34"/>
    </row>
    <row r="9390" spans="1:36" x14ac:dyDescent="0.2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 s="34"/>
      <c r="AJ9390" s="34"/>
    </row>
    <row r="9391" spans="1:36" x14ac:dyDescent="0.2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 s="34"/>
      <c r="AJ9391" s="34"/>
    </row>
    <row r="9392" spans="1:36" x14ac:dyDescent="0.2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 s="34"/>
      <c r="AJ9392" s="34"/>
    </row>
    <row r="9393" spans="1:36" x14ac:dyDescent="0.2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 s="34"/>
      <c r="AJ9393" s="34"/>
    </row>
    <row r="9394" spans="1:36" x14ac:dyDescent="0.2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 s="34"/>
      <c r="AJ9394" s="34"/>
    </row>
    <row r="9395" spans="1:36" x14ac:dyDescent="0.2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 s="34"/>
      <c r="AJ9395" s="34"/>
    </row>
    <row r="9396" spans="1:36" x14ac:dyDescent="0.2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 s="34"/>
      <c r="AJ9396" s="34"/>
    </row>
    <row r="9397" spans="1:36" x14ac:dyDescent="0.2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 s="34"/>
      <c r="AJ9397" s="34"/>
    </row>
    <row r="9398" spans="1:36" x14ac:dyDescent="0.2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 s="34"/>
      <c r="AJ9398" s="34"/>
    </row>
    <row r="9399" spans="1:36" x14ac:dyDescent="0.2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 s="34"/>
      <c r="AJ9399" s="34"/>
    </row>
    <row r="9400" spans="1:36" x14ac:dyDescent="0.2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 s="34"/>
      <c r="AJ9400" s="34"/>
    </row>
    <row r="9401" spans="1:36" x14ac:dyDescent="0.2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 s="34"/>
      <c r="AJ9401" s="34"/>
    </row>
    <row r="9402" spans="1:36" x14ac:dyDescent="0.2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 s="34"/>
      <c r="AJ9402" s="34"/>
    </row>
    <row r="9403" spans="1:36" x14ac:dyDescent="0.2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 s="34"/>
      <c r="AJ9403" s="34"/>
    </row>
    <row r="9404" spans="1:36" x14ac:dyDescent="0.2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 s="34"/>
      <c r="AJ9404" s="34"/>
    </row>
    <row r="9405" spans="1:36" x14ac:dyDescent="0.2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 s="34"/>
      <c r="AJ9405" s="34"/>
    </row>
    <row r="9406" spans="1:36" x14ac:dyDescent="0.2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 s="34"/>
      <c r="AJ9406" s="34"/>
    </row>
    <row r="9407" spans="1:36" x14ac:dyDescent="0.2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 s="34"/>
      <c r="AJ9407" s="34"/>
    </row>
    <row r="9408" spans="1:36" x14ac:dyDescent="0.2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 s="34"/>
      <c r="AJ9408" s="34"/>
    </row>
    <row r="9409" spans="1:36" x14ac:dyDescent="0.2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 s="34"/>
      <c r="AJ9409" s="34"/>
    </row>
    <row r="9410" spans="1:36" x14ac:dyDescent="0.2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 s="34"/>
      <c r="AJ9410" s="34"/>
    </row>
    <row r="9411" spans="1:36" x14ac:dyDescent="0.2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 s="34"/>
      <c r="AJ9411" s="34"/>
    </row>
    <row r="9412" spans="1:36" x14ac:dyDescent="0.2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 s="34"/>
      <c r="AJ9412" s="34"/>
    </row>
    <row r="9413" spans="1:36" x14ac:dyDescent="0.2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 s="34"/>
      <c r="AJ9413" s="34"/>
    </row>
    <row r="9414" spans="1:36" x14ac:dyDescent="0.2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 s="34"/>
      <c r="AJ9414" s="34"/>
    </row>
    <row r="9415" spans="1:36" x14ac:dyDescent="0.2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 s="34"/>
      <c r="AJ9415" s="34"/>
    </row>
    <row r="9416" spans="1:36" x14ac:dyDescent="0.2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 s="34"/>
      <c r="AJ9416" s="34"/>
    </row>
    <row r="9417" spans="1:36" x14ac:dyDescent="0.2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 s="34"/>
      <c r="AJ9417" s="34"/>
    </row>
    <row r="9418" spans="1:36" x14ac:dyDescent="0.2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 s="34"/>
      <c r="AJ9418" s="34"/>
    </row>
    <row r="9419" spans="1:36" x14ac:dyDescent="0.2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 s="34"/>
      <c r="AJ9419" s="34"/>
    </row>
    <row r="9420" spans="1:36" x14ac:dyDescent="0.2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 s="34"/>
      <c r="AJ9420" s="34"/>
    </row>
    <row r="9421" spans="1:36" x14ac:dyDescent="0.2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 s="34"/>
      <c r="AJ9421" s="34"/>
    </row>
    <row r="9422" spans="1:36" x14ac:dyDescent="0.2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 s="34"/>
      <c r="AJ9422" s="34"/>
    </row>
    <row r="9423" spans="1:36" x14ac:dyDescent="0.2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 s="34"/>
      <c r="AJ9423" s="34"/>
    </row>
    <row r="9424" spans="1:36" x14ac:dyDescent="0.2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 s="34"/>
      <c r="AJ9424" s="34"/>
    </row>
    <row r="9425" spans="1:36" x14ac:dyDescent="0.2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 s="34"/>
      <c r="AJ9425" s="34"/>
    </row>
    <row r="9426" spans="1:36" x14ac:dyDescent="0.2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 s="34"/>
      <c r="AJ9426" s="34"/>
    </row>
    <row r="9427" spans="1:36" x14ac:dyDescent="0.2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 s="34"/>
      <c r="AJ9427" s="34"/>
    </row>
    <row r="9428" spans="1:36" x14ac:dyDescent="0.2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 s="34"/>
      <c r="AJ9428" s="34"/>
    </row>
    <row r="9429" spans="1:36" x14ac:dyDescent="0.2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 s="34"/>
      <c r="AJ9429" s="34"/>
    </row>
    <row r="9430" spans="1:36" x14ac:dyDescent="0.2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 s="34"/>
      <c r="AJ9430" s="34"/>
    </row>
    <row r="9431" spans="1:36" x14ac:dyDescent="0.2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 s="34"/>
      <c r="AJ9431" s="34"/>
    </row>
    <row r="9432" spans="1:36" x14ac:dyDescent="0.2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 s="34"/>
      <c r="AJ9432" s="34"/>
    </row>
    <row r="9433" spans="1:36" x14ac:dyDescent="0.2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 s="34"/>
      <c r="AJ9433" s="34"/>
    </row>
    <row r="9434" spans="1:36" x14ac:dyDescent="0.2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 s="34"/>
      <c r="AJ9434" s="34"/>
    </row>
    <row r="9435" spans="1:36" x14ac:dyDescent="0.2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 s="34"/>
      <c r="AJ9435" s="34"/>
    </row>
    <row r="9436" spans="1:36" x14ac:dyDescent="0.2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 s="34"/>
      <c r="AJ9436" s="34"/>
    </row>
    <row r="9437" spans="1:36" x14ac:dyDescent="0.2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 s="34"/>
      <c r="AJ9437" s="34"/>
    </row>
    <row r="9438" spans="1:36" x14ac:dyDescent="0.2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 s="34"/>
      <c r="AJ9438" s="34"/>
    </row>
    <row r="9439" spans="1:36" x14ac:dyDescent="0.2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 s="34"/>
      <c r="AJ9439" s="34"/>
    </row>
    <row r="9440" spans="1:36" x14ac:dyDescent="0.2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 s="34"/>
      <c r="AJ9440" s="34"/>
    </row>
    <row r="9441" spans="1:36" x14ac:dyDescent="0.2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 s="34"/>
      <c r="AJ9441" s="34"/>
    </row>
    <row r="9442" spans="1:36" x14ac:dyDescent="0.2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 s="34"/>
      <c r="AJ9442" s="34"/>
    </row>
    <row r="9443" spans="1:36" x14ac:dyDescent="0.2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 s="34"/>
      <c r="AJ9443" s="34"/>
    </row>
    <row r="9444" spans="1:36" x14ac:dyDescent="0.2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 s="34"/>
      <c r="AJ9444" s="34"/>
    </row>
    <row r="9445" spans="1:36" x14ac:dyDescent="0.2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 s="34"/>
      <c r="AJ9445" s="34"/>
    </row>
    <row r="9446" spans="1:36" x14ac:dyDescent="0.2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 s="34"/>
      <c r="AJ9446" s="34"/>
    </row>
    <row r="9447" spans="1:36" x14ac:dyDescent="0.2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 s="34"/>
      <c r="AJ9447" s="34"/>
    </row>
    <row r="9448" spans="1:36" x14ac:dyDescent="0.2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 s="34"/>
      <c r="AJ9448" s="34"/>
    </row>
    <row r="9449" spans="1:36" x14ac:dyDescent="0.2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 s="34"/>
      <c r="AJ9449" s="34"/>
    </row>
    <row r="9450" spans="1:36" x14ac:dyDescent="0.2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 s="34"/>
      <c r="AJ9450" s="34"/>
    </row>
    <row r="9451" spans="1:36" x14ac:dyDescent="0.2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 s="34"/>
      <c r="AJ9451" s="34"/>
    </row>
    <row r="9452" spans="1:36" x14ac:dyDescent="0.2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 s="34"/>
      <c r="AJ9452" s="34"/>
    </row>
    <row r="9453" spans="1:36" x14ac:dyDescent="0.2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 s="34"/>
      <c r="AJ9453" s="34"/>
    </row>
    <row r="9454" spans="1:36" x14ac:dyDescent="0.2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 s="34"/>
      <c r="AJ9454" s="34"/>
    </row>
    <row r="9455" spans="1:36" x14ac:dyDescent="0.2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 s="34"/>
      <c r="AJ9455" s="34"/>
    </row>
    <row r="9456" spans="1:36" x14ac:dyDescent="0.2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 s="34"/>
      <c r="AJ9456" s="34"/>
    </row>
    <row r="9457" spans="1:36" x14ac:dyDescent="0.2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 s="34"/>
      <c r="AJ9457" s="34"/>
    </row>
    <row r="9458" spans="1:36" x14ac:dyDescent="0.2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 s="34"/>
      <c r="AJ9458" s="34"/>
    </row>
    <row r="9459" spans="1:36" x14ac:dyDescent="0.2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 s="34"/>
      <c r="AJ9459" s="34"/>
    </row>
    <row r="9460" spans="1:36" x14ac:dyDescent="0.2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 s="34"/>
      <c r="AJ9460" s="34"/>
    </row>
    <row r="9461" spans="1:36" x14ac:dyDescent="0.2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 s="34"/>
      <c r="AJ9461" s="34"/>
    </row>
    <row r="9462" spans="1:36" x14ac:dyDescent="0.2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 s="34"/>
      <c r="AJ9462" s="34"/>
    </row>
    <row r="9463" spans="1:36" x14ac:dyDescent="0.2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 s="34"/>
      <c r="AJ9463" s="34"/>
    </row>
    <row r="9464" spans="1:36" x14ac:dyDescent="0.2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 s="34"/>
      <c r="AJ9464" s="34"/>
    </row>
    <row r="9465" spans="1:36" x14ac:dyDescent="0.2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 s="34"/>
      <c r="AJ9465" s="34"/>
    </row>
    <row r="9466" spans="1:36" x14ac:dyDescent="0.2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 s="34"/>
      <c r="AJ9466" s="34"/>
    </row>
    <row r="9467" spans="1:36" x14ac:dyDescent="0.2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 s="34"/>
      <c r="AJ9467" s="34"/>
    </row>
    <row r="9468" spans="1:36" x14ac:dyDescent="0.2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 s="34"/>
      <c r="AJ9468" s="34"/>
    </row>
    <row r="9469" spans="1:36" x14ac:dyDescent="0.2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 s="34"/>
      <c r="AJ9469" s="34"/>
    </row>
    <row r="9470" spans="1:36" x14ac:dyDescent="0.2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 s="34"/>
      <c r="AJ9470" s="34"/>
    </row>
    <row r="9471" spans="1:36" x14ac:dyDescent="0.2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 s="34"/>
      <c r="AJ9471" s="34"/>
    </row>
    <row r="9472" spans="1:36" x14ac:dyDescent="0.2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 s="34"/>
      <c r="AJ9472" s="34"/>
    </row>
    <row r="9473" spans="1:36" x14ac:dyDescent="0.2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 s="34"/>
      <c r="AJ9473" s="34"/>
    </row>
    <row r="9474" spans="1:36" x14ac:dyDescent="0.2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 s="34"/>
      <c r="AJ9474" s="34"/>
    </row>
    <row r="9475" spans="1:36" x14ac:dyDescent="0.2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 s="34"/>
      <c r="AJ9475" s="34"/>
    </row>
    <row r="9476" spans="1:36" x14ac:dyDescent="0.2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 s="34"/>
      <c r="AJ9476" s="34"/>
    </row>
    <row r="9477" spans="1:36" x14ac:dyDescent="0.2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 s="34"/>
      <c r="AJ9477" s="34"/>
    </row>
    <row r="9478" spans="1:36" x14ac:dyDescent="0.2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 s="34"/>
      <c r="AJ9478" s="34"/>
    </row>
    <row r="9479" spans="1:36" x14ac:dyDescent="0.2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 s="34"/>
      <c r="AJ9479" s="34"/>
    </row>
    <row r="9480" spans="1:36" x14ac:dyDescent="0.2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 s="34"/>
      <c r="AJ9480" s="34"/>
    </row>
    <row r="9481" spans="1:36" x14ac:dyDescent="0.2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 s="34"/>
      <c r="AJ9481" s="34"/>
    </row>
    <row r="9482" spans="1:36" x14ac:dyDescent="0.2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 s="34"/>
      <c r="AJ9482" s="34"/>
    </row>
    <row r="9483" spans="1:36" x14ac:dyDescent="0.2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 s="34"/>
      <c r="AJ9483" s="34"/>
    </row>
    <row r="9484" spans="1:36" x14ac:dyDescent="0.2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 s="34"/>
      <c r="AJ9484" s="34"/>
    </row>
    <row r="9485" spans="1:36" x14ac:dyDescent="0.2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 s="34"/>
      <c r="AJ9485" s="34"/>
    </row>
    <row r="9486" spans="1:36" x14ac:dyDescent="0.2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 s="34"/>
      <c r="AJ9486" s="34"/>
    </row>
    <row r="9487" spans="1:36" x14ac:dyDescent="0.2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 s="34"/>
      <c r="AJ9487" s="34"/>
    </row>
    <row r="9488" spans="1:36" x14ac:dyDescent="0.2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 s="34"/>
      <c r="AJ9488" s="34"/>
    </row>
    <row r="9489" spans="1:36" x14ac:dyDescent="0.2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 s="34"/>
      <c r="AJ9489" s="34"/>
    </row>
    <row r="9490" spans="1:36" x14ac:dyDescent="0.2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 s="34"/>
      <c r="AJ9490" s="34"/>
    </row>
    <row r="9491" spans="1:36" x14ac:dyDescent="0.2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 s="34"/>
      <c r="AJ9491" s="34"/>
    </row>
    <row r="9492" spans="1:36" x14ac:dyDescent="0.2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 s="34"/>
      <c r="AJ9492" s="34"/>
    </row>
    <row r="9493" spans="1:36" x14ac:dyDescent="0.2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 s="34"/>
      <c r="AJ9493" s="34"/>
    </row>
    <row r="9494" spans="1:36" x14ac:dyDescent="0.2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 s="34"/>
      <c r="AJ9494" s="34"/>
    </row>
    <row r="9495" spans="1:36" x14ac:dyDescent="0.2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 s="34"/>
      <c r="AJ9495" s="34"/>
    </row>
    <row r="9496" spans="1:36" x14ac:dyDescent="0.2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 s="34"/>
      <c r="AJ9496" s="34"/>
    </row>
    <row r="9497" spans="1:36" x14ac:dyDescent="0.2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 s="34"/>
      <c r="AJ9497" s="34"/>
    </row>
    <row r="9498" spans="1:36" x14ac:dyDescent="0.2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 s="34"/>
      <c r="AJ9498" s="34"/>
    </row>
    <row r="9499" spans="1:36" x14ac:dyDescent="0.2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 s="34"/>
      <c r="AJ9499" s="34"/>
    </row>
    <row r="9500" spans="1:36" x14ac:dyDescent="0.2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 s="34"/>
      <c r="AJ9500" s="34"/>
    </row>
    <row r="9501" spans="1:36" x14ac:dyDescent="0.2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 s="34"/>
      <c r="AJ9501" s="34"/>
    </row>
    <row r="9502" spans="1:36" x14ac:dyDescent="0.2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 s="34"/>
      <c r="AJ9502" s="34"/>
    </row>
    <row r="9503" spans="1:36" x14ac:dyDescent="0.2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 s="34"/>
      <c r="AJ9503" s="34"/>
    </row>
    <row r="9504" spans="1:36" x14ac:dyDescent="0.2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 s="34"/>
      <c r="AJ9504" s="34"/>
    </row>
    <row r="9505" spans="1:36" x14ac:dyDescent="0.2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 s="34"/>
      <c r="AJ9505" s="34"/>
    </row>
    <row r="9506" spans="1:36" x14ac:dyDescent="0.2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 s="34"/>
      <c r="AJ9506" s="34"/>
    </row>
    <row r="9507" spans="1:36" x14ac:dyDescent="0.2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 s="34"/>
      <c r="AJ9507" s="34"/>
    </row>
    <row r="9508" spans="1:36" x14ac:dyDescent="0.2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 s="34"/>
      <c r="AJ9508" s="34"/>
    </row>
    <row r="9509" spans="1:36" x14ac:dyDescent="0.2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 s="34"/>
      <c r="AJ9509" s="34"/>
    </row>
    <row r="9510" spans="1:36" x14ac:dyDescent="0.2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 s="34"/>
      <c r="AJ9510" s="34"/>
    </row>
    <row r="9511" spans="1:36" x14ac:dyDescent="0.2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 s="34"/>
      <c r="AJ9511" s="34"/>
    </row>
    <row r="9512" spans="1:36" x14ac:dyDescent="0.2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 s="34"/>
      <c r="AJ9512" s="34"/>
    </row>
    <row r="9513" spans="1:36" x14ac:dyDescent="0.2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 s="34"/>
      <c r="AJ9513" s="34"/>
    </row>
    <row r="9514" spans="1:36" x14ac:dyDescent="0.2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 s="34"/>
      <c r="AJ9514" s="34"/>
    </row>
    <row r="9515" spans="1:36" x14ac:dyDescent="0.2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 s="34"/>
      <c r="AJ9515" s="34"/>
    </row>
    <row r="9516" spans="1:36" x14ac:dyDescent="0.2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 s="34"/>
      <c r="AJ9516" s="34"/>
    </row>
    <row r="9517" spans="1:36" x14ac:dyDescent="0.2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 s="34"/>
      <c r="AJ9517" s="34"/>
    </row>
    <row r="9518" spans="1:36" x14ac:dyDescent="0.2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 s="34"/>
      <c r="AJ9518" s="34"/>
    </row>
    <row r="9519" spans="1:36" x14ac:dyDescent="0.2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 s="34"/>
      <c r="AJ9519" s="34"/>
    </row>
    <row r="9520" spans="1:36" x14ac:dyDescent="0.2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 s="34"/>
      <c r="AJ9520" s="34"/>
    </row>
    <row r="9521" spans="1:36" x14ac:dyDescent="0.2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 s="34"/>
      <c r="AJ9521" s="34"/>
    </row>
    <row r="9522" spans="1:36" x14ac:dyDescent="0.2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 s="34"/>
      <c r="AJ9522" s="34"/>
    </row>
    <row r="9523" spans="1:36" x14ac:dyDescent="0.2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 s="34"/>
      <c r="AJ9523" s="34"/>
    </row>
    <row r="9524" spans="1:36" x14ac:dyDescent="0.2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 s="34"/>
      <c r="AJ9524" s="34"/>
    </row>
    <row r="9525" spans="1:36" x14ac:dyDescent="0.2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 s="34"/>
      <c r="AJ9525" s="34"/>
    </row>
    <row r="9526" spans="1:36" x14ac:dyDescent="0.2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 s="34"/>
      <c r="AJ9526" s="34"/>
    </row>
    <row r="9527" spans="1:36" x14ac:dyDescent="0.2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 s="34"/>
      <c r="AJ9527" s="34"/>
    </row>
    <row r="9528" spans="1:36" x14ac:dyDescent="0.2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 s="34"/>
      <c r="AJ9528" s="34"/>
    </row>
    <row r="9529" spans="1:36" x14ac:dyDescent="0.2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 s="34"/>
      <c r="AJ9529" s="34"/>
    </row>
    <row r="9530" spans="1:36" x14ac:dyDescent="0.2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 s="34"/>
      <c r="AJ9530" s="34"/>
    </row>
    <row r="9531" spans="1:36" x14ac:dyDescent="0.2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 s="34"/>
      <c r="AJ9531" s="34"/>
    </row>
    <row r="9532" spans="1:36" x14ac:dyDescent="0.2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 s="34"/>
      <c r="AJ9532" s="34"/>
    </row>
    <row r="9533" spans="1:36" x14ac:dyDescent="0.2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 s="34"/>
      <c r="AJ9533" s="34"/>
    </row>
    <row r="9534" spans="1:36" x14ac:dyDescent="0.2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 s="34"/>
      <c r="AJ9534" s="34"/>
    </row>
    <row r="9535" spans="1:36" x14ac:dyDescent="0.2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 s="34"/>
      <c r="AJ9535" s="34"/>
    </row>
    <row r="9536" spans="1:36" x14ac:dyDescent="0.2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 s="34"/>
      <c r="AJ9536" s="34"/>
    </row>
    <row r="9537" spans="1:36" x14ac:dyDescent="0.2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 s="34"/>
      <c r="AJ9537" s="34"/>
    </row>
    <row r="9538" spans="1:36" x14ac:dyDescent="0.2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 s="34"/>
      <c r="AJ9538" s="34"/>
    </row>
    <row r="9539" spans="1:36" x14ac:dyDescent="0.2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 s="34"/>
      <c r="AJ9539" s="34"/>
    </row>
    <row r="9540" spans="1:36" x14ac:dyDescent="0.2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 s="34"/>
      <c r="AJ9540" s="34"/>
    </row>
    <row r="9541" spans="1:36" x14ac:dyDescent="0.2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 s="34"/>
      <c r="AJ9541" s="34"/>
    </row>
    <row r="9542" spans="1:36" x14ac:dyDescent="0.2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 s="34"/>
      <c r="AJ9542" s="34"/>
    </row>
    <row r="9543" spans="1:36" x14ac:dyDescent="0.2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 s="34"/>
      <c r="AJ9543" s="34"/>
    </row>
    <row r="9544" spans="1:36" x14ac:dyDescent="0.2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 s="34"/>
      <c r="AJ9544" s="34"/>
    </row>
    <row r="9545" spans="1:36" x14ac:dyDescent="0.2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 s="34"/>
      <c r="AJ9545" s="34"/>
    </row>
    <row r="9546" spans="1:36" x14ac:dyDescent="0.2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 s="34"/>
      <c r="AJ9546" s="34"/>
    </row>
    <row r="9547" spans="1:36" x14ac:dyDescent="0.2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 s="34"/>
      <c r="AJ9547" s="34"/>
    </row>
    <row r="9548" spans="1:36" x14ac:dyDescent="0.2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 s="34"/>
      <c r="AJ9548" s="34"/>
    </row>
    <row r="9549" spans="1:36" x14ac:dyDescent="0.2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 s="34"/>
      <c r="AJ9549" s="34"/>
    </row>
    <row r="9550" spans="1:36" x14ac:dyDescent="0.2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 s="34"/>
      <c r="AJ9550" s="34"/>
    </row>
    <row r="9551" spans="1:36" x14ac:dyDescent="0.2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 s="34"/>
      <c r="AJ9551" s="34"/>
    </row>
    <row r="9552" spans="1:36" x14ac:dyDescent="0.2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 s="34"/>
      <c r="AJ9552" s="34"/>
    </row>
    <row r="9553" spans="1:36" x14ac:dyDescent="0.2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 s="34"/>
      <c r="AJ9553" s="34"/>
    </row>
    <row r="9554" spans="1:36" x14ac:dyDescent="0.2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 s="34"/>
      <c r="AJ9554" s="34"/>
    </row>
    <row r="9555" spans="1:36" x14ac:dyDescent="0.2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 s="34"/>
      <c r="AJ9555" s="34"/>
    </row>
    <row r="9556" spans="1:36" x14ac:dyDescent="0.2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 s="34"/>
      <c r="AJ9556" s="34"/>
    </row>
    <row r="9557" spans="1:36" x14ac:dyDescent="0.2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 s="34"/>
      <c r="AJ9557" s="34"/>
    </row>
    <row r="9558" spans="1:36" x14ac:dyDescent="0.2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 s="34"/>
      <c r="AJ9558" s="34"/>
    </row>
    <row r="9559" spans="1:36" x14ac:dyDescent="0.2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 s="34"/>
      <c r="AJ9559" s="34"/>
    </row>
    <row r="9560" spans="1:36" x14ac:dyDescent="0.2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 s="34"/>
      <c r="AJ9560" s="34"/>
    </row>
    <row r="9561" spans="1:36" x14ac:dyDescent="0.2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 s="34"/>
      <c r="AJ9561" s="34"/>
    </row>
    <row r="9562" spans="1:36" x14ac:dyDescent="0.2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 s="34"/>
      <c r="AJ9562" s="34"/>
    </row>
    <row r="9563" spans="1:36" x14ac:dyDescent="0.2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 s="34"/>
      <c r="AJ9563" s="34"/>
    </row>
    <row r="9564" spans="1:36" x14ac:dyDescent="0.2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 s="34"/>
      <c r="AJ9564" s="34"/>
    </row>
    <row r="9565" spans="1:36" x14ac:dyDescent="0.2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 s="34"/>
      <c r="AJ9565" s="34"/>
    </row>
    <row r="9566" spans="1:36" x14ac:dyDescent="0.2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 s="34"/>
      <c r="AJ9566" s="34"/>
    </row>
    <row r="9567" spans="1:36" x14ac:dyDescent="0.2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 s="34"/>
      <c r="AJ9567" s="34"/>
    </row>
    <row r="9568" spans="1:36" x14ac:dyDescent="0.2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 s="34"/>
      <c r="AJ9568" s="34"/>
    </row>
    <row r="9569" spans="1:36" x14ac:dyDescent="0.2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 s="34"/>
      <c r="AJ9569" s="34"/>
    </row>
    <row r="9570" spans="1:36" x14ac:dyDescent="0.2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 s="34"/>
      <c r="AJ9570" s="34"/>
    </row>
    <row r="9571" spans="1:36" x14ac:dyDescent="0.2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 s="34"/>
      <c r="AJ9571" s="34"/>
    </row>
    <row r="9572" spans="1:36" x14ac:dyDescent="0.2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 s="34"/>
      <c r="AJ9572" s="34"/>
    </row>
    <row r="9573" spans="1:36" x14ac:dyDescent="0.2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 s="34"/>
      <c r="AJ9573" s="34"/>
    </row>
    <row r="9574" spans="1:36" x14ac:dyDescent="0.2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 s="34"/>
      <c r="AJ9574" s="34"/>
    </row>
    <row r="9575" spans="1:36" x14ac:dyDescent="0.2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 s="34"/>
      <c r="AJ9575" s="34"/>
    </row>
    <row r="9576" spans="1:36" x14ac:dyDescent="0.2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 s="34"/>
      <c r="AJ9576" s="34"/>
    </row>
    <row r="9577" spans="1:36" x14ac:dyDescent="0.2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 s="34"/>
      <c r="AJ9577" s="34"/>
    </row>
    <row r="9578" spans="1:36" x14ac:dyDescent="0.2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 s="34"/>
      <c r="AJ9578" s="34"/>
    </row>
    <row r="9579" spans="1:36" x14ac:dyDescent="0.2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 s="34"/>
      <c r="AJ9579" s="34"/>
    </row>
    <row r="9580" spans="1:36" x14ac:dyDescent="0.2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 s="34"/>
      <c r="AJ9580" s="34"/>
    </row>
    <row r="9581" spans="1:36" x14ac:dyDescent="0.2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 s="34"/>
      <c r="AJ9581" s="34"/>
    </row>
    <row r="9582" spans="1:36" x14ac:dyDescent="0.2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 s="34"/>
      <c r="AJ9582" s="34"/>
    </row>
    <row r="9583" spans="1:36" x14ac:dyDescent="0.2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 s="34"/>
      <c r="AJ9583" s="34"/>
    </row>
    <row r="9584" spans="1:36" x14ac:dyDescent="0.2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 s="34"/>
      <c r="AJ9584" s="34"/>
    </row>
    <row r="9585" spans="1:36" x14ac:dyDescent="0.2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 s="34"/>
      <c r="AJ9585" s="34"/>
    </row>
    <row r="9586" spans="1:36" x14ac:dyDescent="0.2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 s="34"/>
      <c r="AJ9586" s="34"/>
    </row>
    <row r="9587" spans="1:36" x14ac:dyDescent="0.2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 s="34"/>
      <c r="AJ9587" s="34"/>
    </row>
    <row r="9588" spans="1:36" x14ac:dyDescent="0.2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 s="34"/>
      <c r="AJ9588" s="34"/>
    </row>
    <row r="9589" spans="1:36" x14ac:dyDescent="0.2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 s="34"/>
      <c r="AJ9589" s="34"/>
    </row>
    <row r="9590" spans="1:36" x14ac:dyDescent="0.2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 s="34"/>
      <c r="AJ9590" s="34"/>
    </row>
    <row r="9591" spans="1:36" x14ac:dyDescent="0.2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 s="34"/>
      <c r="AJ9591" s="34"/>
    </row>
    <row r="9592" spans="1:36" x14ac:dyDescent="0.2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 s="34"/>
      <c r="AJ9592" s="34"/>
    </row>
    <row r="9593" spans="1:36" x14ac:dyDescent="0.2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 s="34"/>
      <c r="AJ9593" s="34"/>
    </row>
    <row r="9594" spans="1:36" x14ac:dyDescent="0.2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 s="34"/>
      <c r="AJ9594" s="34"/>
    </row>
    <row r="9595" spans="1:36" x14ac:dyDescent="0.2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 s="34"/>
      <c r="AJ9595" s="34"/>
    </row>
    <row r="9596" spans="1:36" x14ac:dyDescent="0.2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 s="34"/>
      <c r="AJ9596" s="34"/>
    </row>
    <row r="9597" spans="1:36" x14ac:dyDescent="0.2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 s="34"/>
      <c r="AJ9597" s="34"/>
    </row>
    <row r="9598" spans="1:36" x14ac:dyDescent="0.2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 s="34"/>
      <c r="AJ9598" s="34"/>
    </row>
    <row r="9599" spans="1:36" x14ac:dyDescent="0.2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 s="34"/>
      <c r="AJ9599" s="34"/>
    </row>
    <row r="9600" spans="1:36" x14ac:dyDescent="0.2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 s="34"/>
      <c r="AJ9600" s="34"/>
    </row>
    <row r="9601" spans="1:36" x14ac:dyDescent="0.2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 s="34"/>
      <c r="AJ9601" s="34"/>
    </row>
    <row r="9602" spans="1:36" x14ac:dyDescent="0.2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 s="34"/>
      <c r="AJ9602" s="34"/>
    </row>
    <row r="9603" spans="1:36" x14ac:dyDescent="0.2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 s="34"/>
      <c r="AJ9603" s="34"/>
    </row>
    <row r="9604" spans="1:36" x14ac:dyDescent="0.2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 s="34"/>
      <c r="AJ9604" s="34"/>
    </row>
    <row r="9605" spans="1:36" x14ac:dyDescent="0.2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 s="34"/>
      <c r="AJ9605" s="34"/>
    </row>
    <row r="9606" spans="1:36" x14ac:dyDescent="0.2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 s="34"/>
      <c r="AJ9606" s="34"/>
    </row>
    <row r="9607" spans="1:36" x14ac:dyDescent="0.2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 s="34"/>
      <c r="AJ9607" s="34"/>
    </row>
    <row r="9608" spans="1:36" x14ac:dyDescent="0.2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 s="34"/>
      <c r="AJ9608" s="34"/>
    </row>
    <row r="9609" spans="1:36" x14ac:dyDescent="0.2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 s="34"/>
      <c r="AJ9609" s="34"/>
    </row>
    <row r="9610" spans="1:36" x14ac:dyDescent="0.2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 s="34"/>
      <c r="AJ9610" s="34"/>
    </row>
    <row r="9611" spans="1:36" x14ac:dyDescent="0.2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 s="34"/>
      <c r="AJ9611" s="34"/>
    </row>
    <row r="9612" spans="1:36" x14ac:dyDescent="0.2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 s="34"/>
      <c r="AJ9612" s="34"/>
    </row>
    <row r="9613" spans="1:36" x14ac:dyDescent="0.2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 s="34"/>
      <c r="AJ9613" s="34"/>
    </row>
    <row r="9614" spans="1:36" x14ac:dyDescent="0.2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 s="34"/>
      <c r="AJ9614" s="34"/>
    </row>
    <row r="9615" spans="1:36" x14ac:dyDescent="0.2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 s="34"/>
      <c r="AJ9615" s="34"/>
    </row>
    <row r="9616" spans="1:36" x14ac:dyDescent="0.2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 s="34"/>
      <c r="AJ9616" s="34"/>
    </row>
    <row r="9617" spans="1:36" x14ac:dyDescent="0.2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 s="34"/>
      <c r="AJ9617" s="34"/>
    </row>
    <row r="9618" spans="1:36" x14ac:dyDescent="0.2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 s="34"/>
      <c r="AJ9618" s="34"/>
    </row>
    <row r="9619" spans="1:36" x14ac:dyDescent="0.2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 s="34"/>
      <c r="AJ9619" s="34"/>
    </row>
    <row r="9620" spans="1:36" x14ac:dyDescent="0.2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 s="34"/>
      <c r="AJ9620" s="34"/>
    </row>
    <row r="9621" spans="1:36" x14ac:dyDescent="0.2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 s="34"/>
      <c r="AJ9621" s="34"/>
    </row>
    <row r="9622" spans="1:36" x14ac:dyDescent="0.2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 s="34"/>
      <c r="AJ9622" s="34"/>
    </row>
    <row r="9623" spans="1:36" x14ac:dyDescent="0.2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 s="34"/>
      <c r="AJ9623" s="34"/>
    </row>
    <row r="9624" spans="1:36" x14ac:dyDescent="0.2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 s="34"/>
      <c r="AJ9624" s="34"/>
    </row>
    <row r="9625" spans="1:36" x14ac:dyDescent="0.2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 s="34"/>
      <c r="AJ9625" s="34"/>
    </row>
    <row r="9626" spans="1:36" x14ac:dyDescent="0.2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 s="34"/>
      <c r="AJ9626" s="34"/>
    </row>
    <row r="9627" spans="1:36" x14ac:dyDescent="0.2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 s="34"/>
      <c r="AJ9627" s="34"/>
    </row>
    <row r="9628" spans="1:36" x14ac:dyDescent="0.2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 s="34"/>
      <c r="AJ9628" s="34"/>
    </row>
    <row r="9629" spans="1:36" x14ac:dyDescent="0.2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 s="34"/>
      <c r="AJ9629" s="34"/>
    </row>
    <row r="9630" spans="1:36" x14ac:dyDescent="0.2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 s="34"/>
      <c r="AJ9630" s="34"/>
    </row>
    <row r="9631" spans="1:36" x14ac:dyDescent="0.2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 s="34"/>
      <c r="AJ9631" s="34"/>
    </row>
    <row r="9632" spans="1:36" x14ac:dyDescent="0.2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 s="34"/>
      <c r="AJ9632" s="34"/>
    </row>
    <row r="9633" spans="1:36" x14ac:dyDescent="0.2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 s="34"/>
      <c r="AJ9633" s="34"/>
    </row>
    <row r="9634" spans="1:36" x14ac:dyDescent="0.2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 s="34"/>
      <c r="AJ9634" s="34"/>
    </row>
    <row r="9635" spans="1:36" x14ac:dyDescent="0.2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 s="34"/>
      <c r="AJ9635" s="34"/>
    </row>
    <row r="9636" spans="1:36" x14ac:dyDescent="0.2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 s="34"/>
      <c r="AJ9636" s="34"/>
    </row>
    <row r="9637" spans="1:36" x14ac:dyDescent="0.2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 s="34"/>
      <c r="AJ9637" s="34"/>
    </row>
    <row r="9638" spans="1:36" x14ac:dyDescent="0.2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 s="34"/>
      <c r="AJ9638" s="34"/>
    </row>
    <row r="9639" spans="1:36" x14ac:dyDescent="0.2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 s="34"/>
      <c r="AJ9639" s="34"/>
    </row>
    <row r="9640" spans="1:36" x14ac:dyDescent="0.2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 s="34"/>
      <c r="AJ9640" s="34"/>
    </row>
    <row r="9641" spans="1:36" x14ac:dyDescent="0.2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 s="34"/>
      <c r="AJ9641" s="34"/>
    </row>
    <row r="9642" spans="1:36" x14ac:dyDescent="0.2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 s="34"/>
      <c r="AJ9642" s="34"/>
    </row>
    <row r="9643" spans="1:36" x14ac:dyDescent="0.2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 s="34"/>
      <c r="AJ9643" s="34"/>
    </row>
    <row r="9644" spans="1:36" x14ac:dyDescent="0.2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 s="34"/>
      <c r="AJ9644" s="34"/>
    </row>
    <row r="9645" spans="1:36" x14ac:dyDescent="0.2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 s="34"/>
      <c r="AJ9645" s="34"/>
    </row>
    <row r="9646" spans="1:36" x14ac:dyDescent="0.2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 s="34"/>
      <c r="AJ9646" s="34"/>
    </row>
    <row r="9647" spans="1:36" x14ac:dyDescent="0.2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 s="34"/>
      <c r="AJ9647" s="34"/>
    </row>
    <row r="9648" spans="1:36" x14ac:dyDescent="0.2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 s="34"/>
      <c r="AJ9648" s="34"/>
    </row>
    <row r="9649" spans="1:36" x14ac:dyDescent="0.2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 s="34"/>
      <c r="AJ9649" s="34"/>
    </row>
    <row r="9650" spans="1:36" x14ac:dyDescent="0.2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 s="34"/>
      <c r="AJ9650" s="34"/>
    </row>
    <row r="9651" spans="1:36" x14ac:dyDescent="0.2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 s="34"/>
      <c r="AJ9651" s="34"/>
    </row>
    <row r="9652" spans="1:36" x14ac:dyDescent="0.2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 s="34"/>
      <c r="AJ9652" s="34"/>
    </row>
    <row r="9653" spans="1:36" x14ac:dyDescent="0.2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 s="34"/>
      <c r="AJ9653" s="34"/>
    </row>
    <row r="9654" spans="1:36" x14ac:dyDescent="0.2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 s="34"/>
      <c r="AJ9654" s="34"/>
    </row>
    <row r="9655" spans="1:36" x14ac:dyDescent="0.2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 s="34"/>
      <c r="AJ9655" s="34"/>
    </row>
    <row r="9656" spans="1:36" x14ac:dyDescent="0.2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 s="34"/>
      <c r="AJ9656" s="34"/>
    </row>
    <row r="9657" spans="1:36" x14ac:dyDescent="0.2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 s="34"/>
      <c r="AJ9657" s="34"/>
    </row>
    <row r="9658" spans="1:36" x14ac:dyDescent="0.2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 s="34"/>
      <c r="AJ9658" s="34"/>
    </row>
    <row r="9659" spans="1:36" x14ac:dyDescent="0.2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 s="34"/>
      <c r="AJ9659" s="34"/>
    </row>
    <row r="9660" spans="1:36" x14ac:dyDescent="0.2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 s="34"/>
      <c r="AJ9660" s="34"/>
    </row>
    <row r="9661" spans="1:36" x14ac:dyDescent="0.2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 s="34"/>
      <c r="AJ9661" s="34"/>
    </row>
    <row r="9662" spans="1:36" x14ac:dyDescent="0.2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 s="34"/>
      <c r="AJ9662" s="34"/>
    </row>
    <row r="9663" spans="1:36" x14ac:dyDescent="0.2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 s="34"/>
      <c r="AJ9663" s="34"/>
    </row>
    <row r="9664" spans="1:36" x14ac:dyDescent="0.2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 s="34"/>
      <c r="AJ9664" s="34"/>
    </row>
    <row r="9665" spans="1:36" x14ac:dyDescent="0.2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 s="34"/>
      <c r="AJ9665" s="34"/>
    </row>
    <row r="9666" spans="1:36" x14ac:dyDescent="0.2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 s="34"/>
      <c r="AJ9666" s="34"/>
    </row>
    <row r="9667" spans="1:36" x14ac:dyDescent="0.2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 s="34"/>
      <c r="AJ9667" s="34"/>
    </row>
    <row r="9668" spans="1:36" x14ac:dyDescent="0.2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 s="34"/>
      <c r="AJ9668" s="34"/>
    </row>
    <row r="9669" spans="1:36" x14ac:dyDescent="0.2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 s="34"/>
      <c r="AJ9669" s="34"/>
    </row>
    <row r="9670" spans="1:36" x14ac:dyDescent="0.2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 s="34"/>
      <c r="AJ9670" s="34"/>
    </row>
    <row r="9671" spans="1:36" x14ac:dyDescent="0.2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 s="34"/>
      <c r="AJ9671" s="34"/>
    </row>
    <row r="9672" spans="1:36" x14ac:dyDescent="0.2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 s="34"/>
      <c r="AJ9672" s="34"/>
    </row>
    <row r="9673" spans="1:36" x14ac:dyDescent="0.2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 s="34"/>
      <c r="AJ9673" s="34"/>
    </row>
    <row r="9674" spans="1:36" x14ac:dyDescent="0.2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 s="34"/>
      <c r="AJ9674" s="34"/>
    </row>
    <row r="9675" spans="1:36" x14ac:dyDescent="0.2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 s="34"/>
      <c r="AJ9675" s="34"/>
    </row>
    <row r="9676" spans="1:36" x14ac:dyDescent="0.2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 s="34"/>
      <c r="AJ9676" s="34"/>
    </row>
    <row r="9677" spans="1:36" x14ac:dyDescent="0.2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 s="34"/>
      <c r="AJ9677" s="34"/>
    </row>
    <row r="9678" spans="1:36" x14ac:dyDescent="0.2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 s="34"/>
      <c r="AJ9678" s="34"/>
    </row>
    <row r="9679" spans="1:36" x14ac:dyDescent="0.2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 s="34"/>
      <c r="AJ9679" s="34"/>
    </row>
    <row r="9680" spans="1:36" x14ac:dyDescent="0.2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 s="34"/>
      <c r="AJ9680" s="34"/>
    </row>
    <row r="9681" spans="1:36" x14ac:dyDescent="0.2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 s="34"/>
      <c r="AJ9681" s="34"/>
    </row>
    <row r="9682" spans="1:36" x14ac:dyDescent="0.2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 s="34"/>
      <c r="AJ9682" s="34"/>
    </row>
    <row r="9683" spans="1:36" x14ac:dyDescent="0.2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 s="34"/>
      <c r="AJ9683" s="34"/>
    </row>
    <row r="9684" spans="1:36" x14ac:dyDescent="0.2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 s="34"/>
      <c r="AJ9684" s="34"/>
    </row>
    <row r="9685" spans="1:36" x14ac:dyDescent="0.2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 s="34"/>
      <c r="AJ9685" s="34"/>
    </row>
    <row r="9686" spans="1:36" x14ac:dyDescent="0.2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 s="34"/>
      <c r="AJ9686" s="34"/>
    </row>
    <row r="9687" spans="1:36" x14ac:dyDescent="0.2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 s="34"/>
      <c r="AJ9687" s="34"/>
    </row>
    <row r="9688" spans="1:36" x14ac:dyDescent="0.2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 s="34"/>
      <c r="AJ9688" s="34"/>
    </row>
    <row r="9689" spans="1:36" x14ac:dyDescent="0.2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 s="34"/>
      <c r="AJ9689" s="34"/>
    </row>
    <row r="9690" spans="1:36" x14ac:dyDescent="0.2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 s="34"/>
      <c r="AJ9690" s="34"/>
    </row>
    <row r="9691" spans="1:36" x14ac:dyDescent="0.2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 s="34"/>
      <c r="AJ9691" s="34"/>
    </row>
    <row r="9692" spans="1:36" x14ac:dyDescent="0.2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 s="34"/>
      <c r="AJ9692" s="34"/>
    </row>
    <row r="9693" spans="1:36" x14ac:dyDescent="0.2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 s="34"/>
      <c r="AJ9693" s="34"/>
    </row>
    <row r="9694" spans="1:36" x14ac:dyDescent="0.2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 s="34"/>
      <c r="AJ9694" s="34"/>
    </row>
    <row r="9695" spans="1:36" x14ac:dyDescent="0.2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 s="34"/>
      <c r="AJ9695" s="34"/>
    </row>
    <row r="9696" spans="1:36" x14ac:dyDescent="0.2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 s="34"/>
      <c r="AJ9696" s="34"/>
    </row>
    <row r="9697" spans="1:36" x14ac:dyDescent="0.2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 s="34"/>
      <c r="AJ9697" s="34"/>
    </row>
    <row r="9698" spans="1:36" x14ac:dyDescent="0.2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 s="34"/>
      <c r="AJ9698" s="34"/>
    </row>
    <row r="9699" spans="1:36" x14ac:dyDescent="0.2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 s="34"/>
      <c r="AJ9699" s="34"/>
    </row>
    <row r="9700" spans="1:36" x14ac:dyDescent="0.2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 s="34"/>
      <c r="AJ9700" s="34"/>
    </row>
    <row r="9701" spans="1:36" x14ac:dyDescent="0.2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 s="34"/>
      <c r="AJ9701" s="34"/>
    </row>
    <row r="9702" spans="1:36" x14ac:dyDescent="0.2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 s="34"/>
      <c r="AJ9702" s="34"/>
    </row>
    <row r="9703" spans="1:36" x14ac:dyDescent="0.2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 s="34"/>
      <c r="AJ9703" s="34"/>
    </row>
    <row r="9704" spans="1:36" x14ac:dyDescent="0.2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 s="34"/>
      <c r="AJ9704" s="34"/>
    </row>
    <row r="9705" spans="1:36" x14ac:dyDescent="0.2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 s="34"/>
      <c r="AJ9705" s="34"/>
    </row>
    <row r="9706" spans="1:36" x14ac:dyDescent="0.2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 s="34"/>
      <c r="AJ9706" s="34"/>
    </row>
    <row r="9707" spans="1:36" x14ac:dyDescent="0.2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 s="34"/>
      <c r="AJ9707" s="34"/>
    </row>
    <row r="9708" spans="1:36" x14ac:dyDescent="0.2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 s="34"/>
      <c r="AJ9708" s="34"/>
    </row>
    <row r="9709" spans="1:36" x14ac:dyDescent="0.2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 s="34"/>
      <c r="AJ9709" s="34"/>
    </row>
    <row r="9710" spans="1:36" x14ac:dyDescent="0.2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 s="34"/>
      <c r="AJ9710" s="34"/>
    </row>
    <row r="9711" spans="1:36" x14ac:dyDescent="0.2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 s="34"/>
      <c r="AJ9711" s="34"/>
    </row>
    <row r="9712" spans="1:36" x14ac:dyDescent="0.2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 s="34"/>
      <c r="AJ9712" s="34"/>
    </row>
    <row r="9713" spans="1:36" x14ac:dyDescent="0.2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 s="34"/>
      <c r="AJ9713" s="34"/>
    </row>
    <row r="9714" spans="1:36" x14ac:dyDescent="0.2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 s="34"/>
      <c r="AJ9714" s="34"/>
    </row>
    <row r="9715" spans="1:36" x14ac:dyDescent="0.2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 s="34"/>
      <c r="AJ9715" s="34"/>
    </row>
    <row r="9716" spans="1:36" x14ac:dyDescent="0.2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 s="34"/>
      <c r="AJ9716" s="34"/>
    </row>
    <row r="9717" spans="1:36" x14ac:dyDescent="0.2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 s="34"/>
      <c r="AJ9717" s="34"/>
    </row>
    <row r="9718" spans="1:36" x14ac:dyDescent="0.2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 s="34"/>
      <c r="AJ9718" s="34"/>
    </row>
    <row r="9719" spans="1:36" x14ac:dyDescent="0.2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 s="34"/>
      <c r="AJ9719" s="34"/>
    </row>
    <row r="9720" spans="1:36" x14ac:dyDescent="0.2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 s="34"/>
      <c r="AJ9720" s="34"/>
    </row>
    <row r="9721" spans="1:36" x14ac:dyDescent="0.2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 s="34"/>
      <c r="AJ9721" s="34"/>
    </row>
    <row r="9722" spans="1:36" x14ac:dyDescent="0.2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 s="34"/>
      <c r="AJ9722" s="34"/>
    </row>
    <row r="9723" spans="1:36" x14ac:dyDescent="0.2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 s="34"/>
      <c r="AJ9723" s="34"/>
    </row>
    <row r="9724" spans="1:36" x14ac:dyDescent="0.2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 s="34"/>
      <c r="AJ9724" s="34"/>
    </row>
    <row r="9725" spans="1:36" x14ac:dyDescent="0.2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 s="34"/>
      <c r="AJ9725" s="34"/>
    </row>
    <row r="9726" spans="1:36" x14ac:dyDescent="0.2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 s="34"/>
      <c r="AJ9726" s="34"/>
    </row>
    <row r="9727" spans="1:36" x14ac:dyDescent="0.2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 s="34"/>
      <c r="AJ9727" s="34"/>
    </row>
    <row r="9728" spans="1:36" x14ac:dyDescent="0.2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 s="34"/>
      <c r="AJ9728" s="34"/>
    </row>
    <row r="9729" spans="1:36" x14ac:dyDescent="0.2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 s="34"/>
      <c r="AJ9729" s="34"/>
    </row>
    <row r="9730" spans="1:36" x14ac:dyDescent="0.2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 s="34"/>
      <c r="AJ9730" s="34"/>
    </row>
    <row r="9731" spans="1:36" x14ac:dyDescent="0.2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 s="34"/>
      <c r="AJ9731" s="34"/>
    </row>
    <row r="9732" spans="1:36" x14ac:dyDescent="0.2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 s="34"/>
      <c r="AJ9732" s="34"/>
    </row>
    <row r="9733" spans="1:36" x14ac:dyDescent="0.2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 s="34"/>
      <c r="AJ9733" s="34"/>
    </row>
    <row r="9734" spans="1:36" x14ac:dyDescent="0.2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 s="34"/>
      <c r="AJ9734" s="34"/>
    </row>
    <row r="9735" spans="1:36" x14ac:dyDescent="0.2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 s="34"/>
      <c r="AJ9735" s="34"/>
    </row>
    <row r="9736" spans="1:36" x14ac:dyDescent="0.2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 s="34"/>
      <c r="AJ9736" s="34"/>
    </row>
    <row r="9737" spans="1:36" x14ac:dyDescent="0.2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 s="34"/>
      <c r="AJ9737" s="34"/>
    </row>
    <row r="9738" spans="1:36" x14ac:dyDescent="0.2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 s="34"/>
      <c r="AJ9738" s="34"/>
    </row>
    <row r="9739" spans="1:36" x14ac:dyDescent="0.2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 s="34"/>
      <c r="AJ9739" s="34"/>
    </row>
    <row r="9740" spans="1:36" x14ac:dyDescent="0.2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 s="34"/>
      <c r="AJ9740" s="34"/>
    </row>
    <row r="9741" spans="1:36" x14ac:dyDescent="0.2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 s="34"/>
      <c r="AJ9741" s="34"/>
    </row>
    <row r="9742" spans="1:36" x14ac:dyDescent="0.2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 s="34"/>
      <c r="AJ9742" s="34"/>
    </row>
    <row r="9743" spans="1:36" x14ac:dyDescent="0.2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 s="34"/>
      <c r="AJ9743" s="34"/>
    </row>
    <row r="9744" spans="1:36" x14ac:dyDescent="0.2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 s="34"/>
      <c r="AJ9744" s="34"/>
    </row>
    <row r="9745" spans="1:36" x14ac:dyDescent="0.2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 s="34"/>
      <c r="AJ9745" s="34"/>
    </row>
    <row r="9746" spans="1:36" x14ac:dyDescent="0.2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 s="34"/>
      <c r="AJ9746" s="34"/>
    </row>
    <row r="9747" spans="1:36" x14ac:dyDescent="0.2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 s="34"/>
      <c r="AJ9747" s="34"/>
    </row>
    <row r="9748" spans="1:36" x14ac:dyDescent="0.2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 s="34"/>
      <c r="AJ9748" s="34"/>
    </row>
    <row r="9749" spans="1:36" x14ac:dyDescent="0.2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 s="34"/>
      <c r="AJ9749" s="34"/>
    </row>
    <row r="9750" spans="1:36" x14ac:dyDescent="0.2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 s="34"/>
      <c r="AJ9750" s="34"/>
    </row>
    <row r="9751" spans="1:36" x14ac:dyDescent="0.2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 s="34"/>
      <c r="AJ9751" s="34"/>
    </row>
    <row r="9752" spans="1:36" x14ac:dyDescent="0.2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 s="34"/>
      <c r="AJ9752" s="34"/>
    </row>
    <row r="9753" spans="1:36" x14ac:dyDescent="0.2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 s="34"/>
      <c r="AJ9753" s="34"/>
    </row>
    <row r="9754" spans="1:36" x14ac:dyDescent="0.2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 s="34"/>
      <c r="AJ9754" s="34"/>
    </row>
    <row r="9755" spans="1:36" x14ac:dyDescent="0.2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 s="34"/>
      <c r="AJ9755" s="34"/>
    </row>
    <row r="9756" spans="1:36" x14ac:dyDescent="0.2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 s="34"/>
      <c r="AJ9756" s="34"/>
    </row>
    <row r="9757" spans="1:36" x14ac:dyDescent="0.2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 s="34"/>
      <c r="AJ9757" s="34"/>
    </row>
    <row r="9758" spans="1:36" x14ac:dyDescent="0.2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 s="34"/>
      <c r="AJ9758" s="34"/>
    </row>
    <row r="9759" spans="1:36" x14ac:dyDescent="0.2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 s="34"/>
      <c r="AJ9759" s="34"/>
    </row>
    <row r="9760" spans="1:36" x14ac:dyDescent="0.2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 s="34"/>
      <c r="AJ9760" s="34"/>
    </row>
    <row r="9761" spans="1:36" x14ac:dyDescent="0.2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 s="34"/>
      <c r="AJ9761" s="34"/>
    </row>
    <row r="9762" spans="1:36" x14ac:dyDescent="0.2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 s="34"/>
      <c r="AJ9762" s="34"/>
    </row>
    <row r="9763" spans="1:36" x14ac:dyDescent="0.2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 s="34"/>
      <c r="AJ9763" s="34"/>
    </row>
    <row r="9764" spans="1:36" x14ac:dyDescent="0.2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 s="34"/>
      <c r="AJ9764" s="34"/>
    </row>
    <row r="9765" spans="1:36" x14ac:dyDescent="0.2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 s="34"/>
      <c r="AJ9765" s="34"/>
    </row>
    <row r="9766" spans="1:36" x14ac:dyDescent="0.2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 s="34"/>
      <c r="AJ9766" s="34"/>
    </row>
    <row r="9767" spans="1:36" x14ac:dyDescent="0.2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 s="34"/>
      <c r="AJ9767" s="34"/>
    </row>
    <row r="9768" spans="1:36" x14ac:dyDescent="0.2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 s="34"/>
      <c r="AJ9768" s="34"/>
    </row>
    <row r="9769" spans="1:36" x14ac:dyDescent="0.2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 s="34"/>
      <c r="AJ9769" s="34"/>
    </row>
    <row r="9770" spans="1:36" x14ac:dyDescent="0.2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 s="34"/>
      <c r="AJ9770" s="34"/>
    </row>
    <row r="9771" spans="1:36" x14ac:dyDescent="0.2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 s="34"/>
      <c r="AJ9771" s="34"/>
    </row>
    <row r="9772" spans="1:36" x14ac:dyDescent="0.2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 s="34"/>
      <c r="AJ9772" s="34"/>
    </row>
    <row r="9773" spans="1:36" x14ac:dyDescent="0.2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 s="34"/>
      <c r="AJ9773" s="34"/>
    </row>
    <row r="9774" spans="1:36" x14ac:dyDescent="0.2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 s="34"/>
      <c r="AJ9774" s="34"/>
    </row>
    <row r="9775" spans="1:36" x14ac:dyDescent="0.2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 s="34"/>
      <c r="AJ9775" s="34"/>
    </row>
    <row r="9776" spans="1:36" x14ac:dyDescent="0.2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 s="34"/>
      <c r="AJ9776" s="34"/>
    </row>
    <row r="9777" spans="1:36" x14ac:dyDescent="0.2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 s="34"/>
      <c r="AJ9777" s="34"/>
    </row>
    <row r="9778" spans="1:36" x14ac:dyDescent="0.2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 s="34"/>
      <c r="AJ9778" s="34"/>
    </row>
    <row r="9779" spans="1:36" x14ac:dyDescent="0.2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 s="34"/>
      <c r="AJ9779" s="34"/>
    </row>
    <row r="9780" spans="1:36" x14ac:dyDescent="0.2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 s="34"/>
      <c r="AJ9780" s="34"/>
    </row>
    <row r="9781" spans="1:36" x14ac:dyDescent="0.2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 s="34"/>
      <c r="AJ9781" s="34"/>
    </row>
    <row r="9782" spans="1:36" x14ac:dyDescent="0.2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 s="34"/>
      <c r="AJ9782" s="34"/>
    </row>
    <row r="9783" spans="1:36" x14ac:dyDescent="0.2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 s="34"/>
      <c r="AJ9783" s="34"/>
    </row>
    <row r="9784" spans="1:36" x14ac:dyDescent="0.2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 s="34"/>
      <c r="AJ9784" s="34"/>
    </row>
    <row r="9785" spans="1:36" x14ac:dyDescent="0.2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 s="34"/>
      <c r="AJ9785" s="34"/>
    </row>
    <row r="9786" spans="1:36" x14ac:dyDescent="0.2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 s="34"/>
      <c r="AJ9786" s="34"/>
    </row>
    <row r="9787" spans="1:36" x14ac:dyDescent="0.2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 s="34"/>
      <c r="AJ9787" s="34"/>
    </row>
    <row r="9788" spans="1:36" x14ac:dyDescent="0.2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 s="34"/>
      <c r="AJ9788" s="34"/>
    </row>
    <row r="9789" spans="1:36" x14ac:dyDescent="0.2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 s="34"/>
      <c r="AJ9789" s="34"/>
    </row>
    <row r="9790" spans="1:36" x14ac:dyDescent="0.2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 s="34"/>
      <c r="AJ9790" s="34"/>
    </row>
    <row r="9791" spans="1:36" x14ac:dyDescent="0.2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 s="34"/>
      <c r="AJ9791" s="34"/>
    </row>
    <row r="9792" spans="1:36" x14ac:dyDescent="0.2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 s="34"/>
      <c r="AJ9792" s="34"/>
    </row>
    <row r="9793" spans="1:36" x14ac:dyDescent="0.2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 s="34"/>
      <c r="AJ9793" s="34"/>
    </row>
    <row r="9794" spans="1:36" x14ac:dyDescent="0.2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 s="34"/>
      <c r="AJ9794" s="34"/>
    </row>
    <row r="9795" spans="1:36" x14ac:dyDescent="0.2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 s="34"/>
      <c r="AJ9795" s="34"/>
    </row>
    <row r="9796" spans="1:36" x14ac:dyDescent="0.2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 s="34"/>
      <c r="AJ9796" s="34"/>
    </row>
    <row r="9797" spans="1:36" x14ac:dyDescent="0.2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 s="34"/>
      <c r="AJ9797" s="34"/>
    </row>
    <row r="9798" spans="1:36" x14ac:dyDescent="0.2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 s="34"/>
      <c r="AJ9798" s="34"/>
    </row>
    <row r="9799" spans="1:36" x14ac:dyDescent="0.2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 s="34"/>
      <c r="AJ9799" s="34"/>
    </row>
    <row r="9800" spans="1:36" x14ac:dyDescent="0.2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 s="34"/>
      <c r="AJ9800" s="34"/>
    </row>
    <row r="9801" spans="1:36" x14ac:dyDescent="0.2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 s="34"/>
      <c r="AJ9801" s="34"/>
    </row>
    <row r="9802" spans="1:36" x14ac:dyDescent="0.2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 s="34"/>
      <c r="AJ9802" s="34"/>
    </row>
    <row r="9803" spans="1:36" x14ac:dyDescent="0.2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 s="34"/>
      <c r="AJ9803" s="34"/>
    </row>
    <row r="9804" spans="1:36" x14ac:dyDescent="0.2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 s="34"/>
      <c r="AJ9804" s="34"/>
    </row>
    <row r="9805" spans="1:36" x14ac:dyDescent="0.2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 s="34"/>
      <c r="AJ9805" s="34"/>
    </row>
    <row r="9806" spans="1:36" x14ac:dyDescent="0.2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 s="34"/>
      <c r="AJ9806" s="34"/>
    </row>
    <row r="9807" spans="1:36" x14ac:dyDescent="0.2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 s="34"/>
      <c r="AJ9807" s="34"/>
    </row>
    <row r="9808" spans="1:36" x14ac:dyDescent="0.2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 s="34"/>
      <c r="AJ9808" s="34"/>
    </row>
    <row r="9809" spans="1:36" x14ac:dyDescent="0.2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 s="34"/>
      <c r="AJ9809" s="34"/>
    </row>
    <row r="9810" spans="1:36" x14ac:dyDescent="0.2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 s="34"/>
      <c r="AJ9810" s="34"/>
    </row>
    <row r="9811" spans="1:36" x14ac:dyDescent="0.2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 s="34"/>
      <c r="AJ9811" s="34"/>
    </row>
    <row r="9812" spans="1:36" x14ac:dyDescent="0.2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 s="34"/>
      <c r="AJ9812" s="34"/>
    </row>
    <row r="9813" spans="1:36" x14ac:dyDescent="0.2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 s="34"/>
      <c r="AJ9813" s="34"/>
    </row>
    <row r="9814" spans="1:36" x14ac:dyDescent="0.2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 s="34"/>
      <c r="AJ9814" s="34"/>
    </row>
    <row r="9815" spans="1:36" x14ac:dyDescent="0.2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 s="34"/>
      <c r="AJ9815" s="34"/>
    </row>
    <row r="9816" spans="1:36" x14ac:dyDescent="0.2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 s="34"/>
      <c r="AJ9816" s="34"/>
    </row>
    <row r="9817" spans="1:36" x14ac:dyDescent="0.2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 s="34"/>
      <c r="AJ9817" s="34"/>
    </row>
    <row r="9818" spans="1:36" x14ac:dyDescent="0.2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 s="34"/>
      <c r="AJ9818" s="34"/>
    </row>
    <row r="9819" spans="1:36" x14ac:dyDescent="0.2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 s="34"/>
      <c r="AJ9819" s="34"/>
    </row>
    <row r="9820" spans="1:36" x14ac:dyDescent="0.2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 s="34"/>
      <c r="AJ9820" s="34"/>
    </row>
    <row r="9821" spans="1:36" x14ac:dyDescent="0.2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 s="34"/>
      <c r="AJ9821" s="34"/>
    </row>
    <row r="9822" spans="1:36" x14ac:dyDescent="0.2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 s="34"/>
      <c r="AJ9822" s="34"/>
    </row>
    <row r="9823" spans="1:36" x14ac:dyDescent="0.2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 s="34"/>
      <c r="AJ9823" s="34"/>
    </row>
    <row r="9824" spans="1:36" x14ac:dyDescent="0.2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 s="34"/>
      <c r="AJ9824" s="34"/>
    </row>
    <row r="9825" spans="1:36" x14ac:dyDescent="0.2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 s="34"/>
      <c r="AJ9825" s="34"/>
    </row>
    <row r="9826" spans="1:36" x14ac:dyDescent="0.2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 s="34"/>
      <c r="AJ9826" s="34"/>
    </row>
    <row r="9827" spans="1:36" x14ac:dyDescent="0.2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 s="34"/>
      <c r="AJ9827" s="34"/>
    </row>
    <row r="9828" spans="1:36" x14ac:dyDescent="0.2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 s="34"/>
      <c r="AJ9828" s="34"/>
    </row>
    <row r="9829" spans="1:36" x14ac:dyDescent="0.2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 s="34"/>
      <c r="AJ9829" s="34"/>
    </row>
    <row r="9830" spans="1:36" x14ac:dyDescent="0.2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 s="34"/>
      <c r="AJ9830" s="34"/>
    </row>
    <row r="9831" spans="1:36" x14ac:dyDescent="0.2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 s="34"/>
      <c r="AJ9831" s="34"/>
    </row>
    <row r="9832" spans="1:36" x14ac:dyDescent="0.2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 s="34"/>
      <c r="AJ9832" s="34"/>
    </row>
    <row r="9833" spans="1:36" x14ac:dyDescent="0.2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 s="34"/>
      <c r="AJ9833" s="34"/>
    </row>
    <row r="9834" spans="1:36" x14ac:dyDescent="0.2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 s="34"/>
      <c r="AJ9834" s="34"/>
    </row>
    <row r="9835" spans="1:36" x14ac:dyDescent="0.2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 s="34"/>
      <c r="AJ9835" s="34"/>
    </row>
    <row r="9836" spans="1:36" x14ac:dyDescent="0.2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 s="34"/>
      <c r="AJ9836" s="34"/>
    </row>
    <row r="9837" spans="1:36" x14ac:dyDescent="0.2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 s="34"/>
      <c r="AJ9837" s="34"/>
    </row>
    <row r="9838" spans="1:36" x14ac:dyDescent="0.2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 s="34"/>
      <c r="AJ9838" s="34"/>
    </row>
    <row r="9839" spans="1:36" x14ac:dyDescent="0.2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 s="34"/>
      <c r="AJ9839" s="34"/>
    </row>
    <row r="9840" spans="1:36" x14ac:dyDescent="0.2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 s="34"/>
      <c r="AJ9840" s="34"/>
    </row>
    <row r="9841" spans="1:36" x14ac:dyDescent="0.2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 s="34"/>
      <c r="AJ9841" s="34"/>
    </row>
    <row r="9842" spans="1:36" x14ac:dyDescent="0.2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 s="34"/>
      <c r="AJ9842" s="34"/>
    </row>
    <row r="9843" spans="1:36" x14ac:dyDescent="0.2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 s="34"/>
      <c r="AJ9843" s="34"/>
    </row>
    <row r="9844" spans="1:36" x14ac:dyDescent="0.2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 s="34"/>
      <c r="AJ9844" s="34"/>
    </row>
    <row r="9845" spans="1:36" x14ac:dyDescent="0.2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 s="34"/>
      <c r="AJ9845" s="34"/>
    </row>
    <row r="9846" spans="1:36" x14ac:dyDescent="0.2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 s="34"/>
      <c r="AJ9846" s="34"/>
    </row>
    <row r="9847" spans="1:36" x14ac:dyDescent="0.2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 s="34"/>
      <c r="AJ9847" s="34"/>
    </row>
    <row r="9848" spans="1:36" x14ac:dyDescent="0.2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 s="34"/>
      <c r="AJ9848" s="34"/>
    </row>
    <row r="9849" spans="1:36" x14ac:dyDescent="0.2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 s="34"/>
      <c r="AJ9849" s="34"/>
    </row>
    <row r="9850" spans="1:36" x14ac:dyDescent="0.2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 s="34"/>
      <c r="AJ9850" s="34"/>
    </row>
    <row r="9851" spans="1:36" x14ac:dyDescent="0.2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 s="34"/>
      <c r="AJ9851" s="34"/>
    </row>
    <row r="9852" spans="1:36" x14ac:dyDescent="0.2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 s="34"/>
      <c r="AJ9852" s="34"/>
    </row>
    <row r="9853" spans="1:36" x14ac:dyDescent="0.2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 s="34"/>
      <c r="AJ9853" s="34"/>
    </row>
    <row r="9854" spans="1:36" x14ac:dyDescent="0.2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 s="34"/>
      <c r="AJ9854" s="34"/>
    </row>
    <row r="9855" spans="1:36" x14ac:dyDescent="0.2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 s="34"/>
      <c r="AJ9855" s="34"/>
    </row>
    <row r="9856" spans="1:36" x14ac:dyDescent="0.2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 s="34"/>
      <c r="AJ9856" s="34"/>
    </row>
    <row r="9857" spans="1:36" x14ac:dyDescent="0.2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 s="34"/>
      <c r="AJ9857" s="34"/>
    </row>
    <row r="9858" spans="1:36" x14ac:dyDescent="0.2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 s="34"/>
      <c r="AJ9858" s="34"/>
    </row>
    <row r="9859" spans="1:36" x14ac:dyDescent="0.2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 s="34"/>
      <c r="AJ9859" s="34"/>
    </row>
    <row r="9860" spans="1:36" x14ac:dyDescent="0.2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 s="34"/>
      <c r="AJ9860" s="34"/>
    </row>
    <row r="9861" spans="1:36" x14ac:dyDescent="0.2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 s="34"/>
      <c r="AJ9861" s="34"/>
    </row>
    <row r="9862" spans="1:36" x14ac:dyDescent="0.2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 s="34"/>
      <c r="AJ9862" s="34"/>
    </row>
    <row r="9863" spans="1:36" x14ac:dyDescent="0.2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 s="34"/>
      <c r="AJ9863" s="34"/>
    </row>
    <row r="9864" spans="1:36" x14ac:dyDescent="0.2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 s="34"/>
      <c r="AJ9864" s="34"/>
    </row>
    <row r="9865" spans="1:36" x14ac:dyDescent="0.2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 s="34"/>
      <c r="AJ9865" s="34"/>
    </row>
    <row r="9866" spans="1:36" x14ac:dyDescent="0.2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 s="34"/>
      <c r="AJ9866" s="34"/>
    </row>
    <row r="9867" spans="1:36" x14ac:dyDescent="0.2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 s="34"/>
      <c r="AJ9867" s="34"/>
    </row>
    <row r="9868" spans="1:36" x14ac:dyDescent="0.2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 s="34"/>
      <c r="AJ9868" s="34"/>
    </row>
    <row r="9869" spans="1:36" x14ac:dyDescent="0.2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 s="34"/>
      <c r="AJ9869" s="34"/>
    </row>
    <row r="9870" spans="1:36" x14ac:dyDescent="0.2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 s="34"/>
      <c r="AJ9870" s="34"/>
    </row>
    <row r="9871" spans="1:36" x14ac:dyDescent="0.2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 s="34"/>
      <c r="AJ9871" s="34"/>
    </row>
    <row r="9872" spans="1:36" x14ac:dyDescent="0.2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 s="34"/>
      <c r="AJ9872" s="34"/>
    </row>
    <row r="9873" spans="1:36" x14ac:dyDescent="0.2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 s="34"/>
      <c r="AJ9873" s="34"/>
    </row>
    <row r="9874" spans="1:36" x14ac:dyDescent="0.2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 s="34"/>
      <c r="AJ9874" s="34"/>
    </row>
    <row r="9875" spans="1:36" x14ac:dyDescent="0.2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 s="34"/>
      <c r="AJ9875" s="34"/>
    </row>
    <row r="9876" spans="1:36" x14ac:dyDescent="0.2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 s="34"/>
      <c r="AJ9876" s="34"/>
    </row>
    <row r="9877" spans="1:36" x14ac:dyDescent="0.2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 s="34"/>
      <c r="AJ9877" s="34"/>
    </row>
    <row r="9878" spans="1:36" x14ac:dyDescent="0.2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 s="34"/>
      <c r="AJ9878" s="34"/>
    </row>
    <row r="9879" spans="1:36" x14ac:dyDescent="0.2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 s="34"/>
      <c r="AJ9879" s="34"/>
    </row>
    <row r="9880" spans="1:36" x14ac:dyDescent="0.2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 s="34"/>
      <c r="AJ9880" s="34"/>
    </row>
    <row r="9881" spans="1:36" x14ac:dyDescent="0.2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 s="34"/>
      <c r="AJ9881" s="34"/>
    </row>
    <row r="9882" spans="1:36" x14ac:dyDescent="0.2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 s="34"/>
      <c r="AJ9882" s="34"/>
    </row>
    <row r="9883" spans="1:36" x14ac:dyDescent="0.2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 s="34"/>
      <c r="AJ9883" s="34"/>
    </row>
    <row r="9884" spans="1:36" x14ac:dyDescent="0.2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 s="34"/>
      <c r="AJ9884" s="34"/>
    </row>
    <row r="9885" spans="1:36" x14ac:dyDescent="0.2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 s="34"/>
      <c r="AJ9885" s="34"/>
    </row>
    <row r="9886" spans="1:36" x14ac:dyDescent="0.2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 s="34"/>
      <c r="AJ9886" s="34"/>
    </row>
    <row r="9887" spans="1:36" x14ac:dyDescent="0.2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 s="34"/>
      <c r="AJ9887" s="34"/>
    </row>
    <row r="9888" spans="1:36" x14ac:dyDescent="0.2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 s="34"/>
      <c r="AJ9888" s="34"/>
    </row>
    <row r="9889" spans="1:36" x14ac:dyDescent="0.2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 s="34"/>
      <c r="AJ9889" s="34"/>
    </row>
    <row r="9890" spans="1:36" x14ac:dyDescent="0.2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 s="34"/>
      <c r="AJ9890" s="34"/>
    </row>
    <row r="9891" spans="1:36" x14ac:dyDescent="0.2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 s="34"/>
      <c r="AJ9891" s="34"/>
    </row>
    <row r="9892" spans="1:36" x14ac:dyDescent="0.2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 s="34"/>
      <c r="AJ9892" s="34"/>
    </row>
    <row r="9893" spans="1:36" x14ac:dyDescent="0.2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 s="34"/>
      <c r="AJ9893" s="34"/>
    </row>
    <row r="9894" spans="1:36" x14ac:dyDescent="0.2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 s="34"/>
      <c r="AJ9894" s="34"/>
    </row>
    <row r="9895" spans="1:36" x14ac:dyDescent="0.2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 s="34"/>
      <c r="AJ9895" s="34"/>
    </row>
    <row r="9896" spans="1:36" x14ac:dyDescent="0.2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 s="34"/>
      <c r="AJ9896" s="34"/>
    </row>
    <row r="9897" spans="1:36" x14ac:dyDescent="0.2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 s="34"/>
      <c r="AJ9897" s="34"/>
    </row>
    <row r="9898" spans="1:36" x14ac:dyDescent="0.2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 s="34"/>
      <c r="AJ9898" s="34"/>
    </row>
    <row r="9899" spans="1:36" x14ac:dyDescent="0.2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 s="34"/>
      <c r="AJ9899" s="34"/>
    </row>
    <row r="9900" spans="1:36" x14ac:dyDescent="0.2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 s="34"/>
      <c r="AJ9900" s="34"/>
    </row>
    <row r="9901" spans="1:36" x14ac:dyDescent="0.2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 s="34"/>
      <c r="AJ9901" s="34"/>
    </row>
    <row r="9902" spans="1:36" x14ac:dyDescent="0.2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 s="34"/>
      <c r="AJ9902" s="34"/>
    </row>
    <row r="9903" spans="1:36" x14ac:dyDescent="0.2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 s="34"/>
      <c r="AJ9903" s="34"/>
    </row>
    <row r="9904" spans="1:36" x14ac:dyDescent="0.2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 s="34"/>
      <c r="AJ9904" s="34"/>
    </row>
    <row r="9905" spans="1:36" x14ac:dyDescent="0.2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 s="34"/>
      <c r="AJ9905" s="34"/>
    </row>
    <row r="9906" spans="1:36" x14ac:dyDescent="0.2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 s="34"/>
      <c r="AJ9906" s="34"/>
    </row>
    <row r="9907" spans="1:36" x14ac:dyDescent="0.2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 s="34"/>
      <c r="AJ9907" s="34"/>
    </row>
    <row r="9908" spans="1:36" x14ac:dyDescent="0.2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 s="34"/>
      <c r="AJ9908" s="34"/>
    </row>
    <row r="9909" spans="1:36" x14ac:dyDescent="0.2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 s="34"/>
      <c r="AJ9909" s="34"/>
    </row>
    <row r="9910" spans="1:36" x14ac:dyDescent="0.2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 s="34"/>
      <c r="AJ9910" s="34"/>
    </row>
    <row r="9911" spans="1:36" x14ac:dyDescent="0.2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 s="34"/>
      <c r="AJ9911" s="34"/>
    </row>
    <row r="9912" spans="1:36" x14ac:dyDescent="0.2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 s="34"/>
      <c r="AJ9912" s="34"/>
    </row>
    <row r="9913" spans="1:36" x14ac:dyDescent="0.2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 s="34"/>
      <c r="AJ9913" s="34"/>
    </row>
    <row r="9914" spans="1:36" x14ac:dyDescent="0.2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 s="34"/>
      <c r="AJ9914" s="34"/>
    </row>
    <row r="9915" spans="1:36" x14ac:dyDescent="0.2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 s="34"/>
      <c r="AJ9915" s="34"/>
    </row>
    <row r="9916" spans="1:36" x14ac:dyDescent="0.2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 s="34"/>
      <c r="AJ9916" s="34"/>
    </row>
    <row r="9917" spans="1:36" x14ac:dyDescent="0.2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 s="34"/>
      <c r="AJ9917" s="34"/>
    </row>
    <row r="9918" spans="1:36" x14ac:dyDescent="0.2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 s="34"/>
      <c r="AJ9918" s="34"/>
    </row>
    <row r="9919" spans="1:36" x14ac:dyDescent="0.2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 s="34"/>
      <c r="AJ9919" s="34"/>
    </row>
    <row r="9920" spans="1:36" x14ac:dyDescent="0.2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 s="34"/>
      <c r="AJ9920" s="34"/>
    </row>
    <row r="9921" spans="1:36" x14ac:dyDescent="0.2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 s="34"/>
      <c r="AJ9921" s="34"/>
    </row>
    <row r="9922" spans="1:36" x14ac:dyDescent="0.2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 s="34"/>
      <c r="AJ9922" s="34"/>
    </row>
    <row r="9923" spans="1:36" x14ac:dyDescent="0.2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 s="34"/>
      <c r="AJ9923" s="34"/>
    </row>
    <row r="9924" spans="1:36" x14ac:dyDescent="0.2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 s="34"/>
      <c r="AJ9924" s="34"/>
    </row>
    <row r="9925" spans="1:36" x14ac:dyDescent="0.2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 s="34"/>
      <c r="AJ9925" s="34"/>
    </row>
    <row r="9926" spans="1:36" x14ac:dyDescent="0.2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 s="34"/>
      <c r="AJ9926" s="34"/>
    </row>
    <row r="9927" spans="1:36" x14ac:dyDescent="0.2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 s="34"/>
      <c r="AJ9927" s="34"/>
    </row>
    <row r="9928" spans="1:36" x14ac:dyDescent="0.2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 s="34"/>
      <c r="AJ9928" s="34"/>
    </row>
    <row r="9929" spans="1:36" x14ac:dyDescent="0.2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 s="34"/>
      <c r="AJ9929" s="34"/>
    </row>
    <row r="9930" spans="1:36" x14ac:dyDescent="0.2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 s="34"/>
      <c r="AJ9930" s="34"/>
    </row>
    <row r="9931" spans="1:36" x14ac:dyDescent="0.2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 s="34"/>
      <c r="AJ9931" s="34"/>
    </row>
    <row r="9932" spans="1:36" x14ac:dyDescent="0.2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 s="34"/>
      <c r="AJ9932" s="34"/>
    </row>
    <row r="9933" spans="1:36" x14ac:dyDescent="0.2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 s="34"/>
      <c r="AJ9933" s="34"/>
    </row>
    <row r="9934" spans="1:36" x14ac:dyDescent="0.2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 s="34"/>
      <c r="AJ9934" s="34"/>
    </row>
    <row r="9935" spans="1:36" x14ac:dyDescent="0.2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 s="34"/>
      <c r="AJ9935" s="34"/>
    </row>
    <row r="9936" spans="1:36" x14ac:dyDescent="0.2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 s="34"/>
      <c r="AJ9936" s="34"/>
    </row>
    <row r="9937" spans="1:36" x14ac:dyDescent="0.2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 s="34"/>
      <c r="AJ9937" s="34"/>
    </row>
    <row r="9938" spans="1:36" x14ac:dyDescent="0.2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 s="34"/>
      <c r="AJ9938" s="34"/>
    </row>
    <row r="9939" spans="1:36" x14ac:dyDescent="0.2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 s="34"/>
      <c r="AJ9939" s="34"/>
    </row>
    <row r="9940" spans="1:36" x14ac:dyDescent="0.2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 s="34"/>
      <c r="AJ9940" s="34"/>
    </row>
    <row r="9941" spans="1:36" x14ac:dyDescent="0.2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 s="34"/>
      <c r="AJ9941" s="34"/>
    </row>
    <row r="9942" spans="1:36" x14ac:dyDescent="0.2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 s="34"/>
      <c r="AJ9942" s="34"/>
    </row>
    <row r="9943" spans="1:36" x14ac:dyDescent="0.2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 s="34"/>
      <c r="AJ9943" s="34"/>
    </row>
    <row r="9944" spans="1:36" x14ac:dyDescent="0.2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 s="34"/>
      <c r="AJ9944" s="34"/>
    </row>
    <row r="9945" spans="1:36" x14ac:dyDescent="0.2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 s="34"/>
      <c r="AJ9945" s="34"/>
    </row>
    <row r="9946" spans="1:36" x14ac:dyDescent="0.2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 s="34"/>
      <c r="AJ9946" s="34"/>
    </row>
    <row r="9947" spans="1:36" x14ac:dyDescent="0.2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 s="34"/>
      <c r="AJ9947" s="34"/>
    </row>
    <row r="9948" spans="1:36" x14ac:dyDescent="0.2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 s="34"/>
      <c r="AJ9948" s="34"/>
    </row>
    <row r="9949" spans="1:36" x14ac:dyDescent="0.2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 s="34"/>
      <c r="AJ9949" s="34"/>
    </row>
    <row r="9950" spans="1:36" x14ac:dyDescent="0.2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 s="34"/>
      <c r="AJ9950" s="34"/>
    </row>
    <row r="9951" spans="1:36" x14ac:dyDescent="0.2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 s="34"/>
      <c r="AJ9951" s="34"/>
    </row>
    <row r="9952" spans="1:36" x14ac:dyDescent="0.2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 s="34"/>
      <c r="AJ9952" s="34"/>
    </row>
    <row r="9953" spans="1:36" x14ac:dyDescent="0.2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 s="34"/>
      <c r="AJ9953" s="34"/>
    </row>
    <row r="9954" spans="1:36" x14ac:dyDescent="0.2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 s="34"/>
      <c r="AJ9954" s="34"/>
    </row>
    <row r="9955" spans="1:36" x14ac:dyDescent="0.2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 s="34"/>
      <c r="AJ9955" s="34"/>
    </row>
    <row r="9956" spans="1:36" x14ac:dyDescent="0.2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 s="34"/>
      <c r="AJ9956" s="34"/>
    </row>
    <row r="9957" spans="1:36" x14ac:dyDescent="0.2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 s="34"/>
      <c r="AJ9957" s="34"/>
    </row>
    <row r="9958" spans="1:36" x14ac:dyDescent="0.2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 s="34"/>
      <c r="AJ9958" s="34"/>
    </row>
    <row r="9959" spans="1:36" x14ac:dyDescent="0.2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 s="34"/>
      <c r="AJ9959" s="34"/>
    </row>
    <row r="9960" spans="1:36" x14ac:dyDescent="0.2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 s="34"/>
      <c r="AJ9960" s="34"/>
    </row>
    <row r="9961" spans="1:36" x14ac:dyDescent="0.2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 s="34"/>
      <c r="AJ9961" s="34"/>
    </row>
    <row r="9962" spans="1:36" x14ac:dyDescent="0.2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 s="34"/>
      <c r="AJ9962" s="34"/>
    </row>
    <row r="9963" spans="1:36" x14ac:dyDescent="0.2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 s="34"/>
      <c r="AJ9963" s="34"/>
    </row>
    <row r="9964" spans="1:36" x14ac:dyDescent="0.2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 s="34"/>
      <c r="AJ9964" s="34"/>
    </row>
    <row r="9965" spans="1:36" x14ac:dyDescent="0.2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 s="34"/>
      <c r="AJ9965" s="34"/>
    </row>
    <row r="9966" spans="1:36" x14ac:dyDescent="0.2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 s="34"/>
      <c r="AJ9966" s="34"/>
    </row>
    <row r="9967" spans="1:36" x14ac:dyDescent="0.2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 s="34"/>
      <c r="AJ9967" s="34"/>
    </row>
    <row r="9968" spans="1:36" x14ac:dyDescent="0.2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 s="34"/>
      <c r="AJ9968" s="34"/>
    </row>
    <row r="9969" spans="1:36" x14ac:dyDescent="0.2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 s="34"/>
      <c r="AJ9969" s="34"/>
    </row>
    <row r="9970" spans="1:36" x14ac:dyDescent="0.2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 s="34"/>
      <c r="AJ9970" s="34"/>
    </row>
    <row r="9971" spans="1:36" x14ac:dyDescent="0.2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 s="34"/>
      <c r="AJ9971" s="34"/>
    </row>
    <row r="9972" spans="1:36" x14ac:dyDescent="0.2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 s="34"/>
      <c r="AJ9972" s="34"/>
    </row>
    <row r="9973" spans="1:36" x14ac:dyDescent="0.2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 s="34"/>
      <c r="AJ9973" s="34"/>
    </row>
    <row r="9974" spans="1:36" x14ac:dyDescent="0.2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 s="34"/>
      <c r="AJ9974" s="34"/>
    </row>
    <row r="9975" spans="1:36" x14ac:dyDescent="0.2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 s="34"/>
      <c r="AJ9975" s="34"/>
    </row>
    <row r="9976" spans="1:36" x14ac:dyDescent="0.2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 s="34"/>
      <c r="AJ9976" s="34"/>
    </row>
    <row r="9977" spans="1:36" x14ac:dyDescent="0.2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 s="34"/>
      <c r="AJ9977" s="34"/>
    </row>
    <row r="9978" spans="1:36" x14ac:dyDescent="0.2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 s="34"/>
      <c r="AJ9978" s="34"/>
    </row>
    <row r="9979" spans="1:36" x14ac:dyDescent="0.2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 s="34"/>
      <c r="AJ9979" s="34"/>
    </row>
    <row r="9980" spans="1:36" x14ac:dyDescent="0.2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 s="34"/>
      <c r="AJ9980" s="34"/>
    </row>
    <row r="9981" spans="1:36" x14ac:dyDescent="0.2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 s="34"/>
      <c r="AJ9981" s="34"/>
    </row>
    <row r="9982" spans="1:36" x14ac:dyDescent="0.2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 s="34"/>
      <c r="AJ9982" s="34"/>
    </row>
    <row r="9983" spans="1:36" x14ac:dyDescent="0.2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 s="34"/>
      <c r="AJ9983" s="34"/>
    </row>
    <row r="9984" spans="1:36" x14ac:dyDescent="0.2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 s="34"/>
      <c r="AJ9984" s="34"/>
    </row>
    <row r="9985" spans="1:36" x14ac:dyDescent="0.2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 s="34"/>
      <c r="AJ9985" s="34"/>
    </row>
    <row r="9986" spans="1:36" x14ac:dyDescent="0.2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 s="34"/>
      <c r="AJ9986" s="34"/>
    </row>
    <row r="9987" spans="1:36" x14ac:dyDescent="0.2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 s="34"/>
      <c r="AJ9987" s="34"/>
    </row>
    <row r="9988" spans="1:36" x14ac:dyDescent="0.2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 s="34"/>
      <c r="AJ9988" s="34"/>
    </row>
    <row r="9989" spans="1:36" x14ac:dyDescent="0.2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 s="34"/>
      <c r="AJ9989" s="34"/>
    </row>
    <row r="9990" spans="1:36" x14ac:dyDescent="0.2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 s="34"/>
      <c r="AJ9990" s="34"/>
    </row>
    <row r="9991" spans="1:36" x14ac:dyDescent="0.2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 s="34"/>
      <c r="AJ9991" s="34"/>
    </row>
    <row r="9992" spans="1:36" x14ac:dyDescent="0.2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 s="34"/>
      <c r="AJ9992" s="34"/>
    </row>
    <row r="9993" spans="1:36" x14ac:dyDescent="0.2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 s="34"/>
      <c r="AJ9993" s="34"/>
    </row>
    <row r="9994" spans="1:36" x14ac:dyDescent="0.2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 s="34"/>
      <c r="AJ9994" s="34"/>
    </row>
    <row r="9995" spans="1:36" x14ac:dyDescent="0.2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 s="34"/>
      <c r="AJ9995" s="34"/>
    </row>
    <row r="9996" spans="1:36" x14ac:dyDescent="0.2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 s="34"/>
      <c r="AJ9996" s="34"/>
    </row>
    <row r="9997" spans="1:36" x14ac:dyDescent="0.2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 s="34"/>
      <c r="AJ9997" s="34"/>
    </row>
    <row r="9998" spans="1:36" x14ac:dyDescent="0.2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 s="34"/>
      <c r="AJ9998" s="34"/>
    </row>
    <row r="9999" spans="1:36" x14ac:dyDescent="0.2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 s="34"/>
      <c r="AJ9999" s="34"/>
    </row>
    <row r="10000" spans="1:36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 s="34"/>
      <c r="AJ10000" s="34"/>
    </row>
    <row r="10001" spans="1:36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 s="34"/>
      <c r="AJ10001" s="34"/>
    </row>
    <row r="10002" spans="1:36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 s="34"/>
      <c r="AJ10002" s="34"/>
    </row>
    <row r="10003" spans="1:36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 s="34"/>
      <c r="AJ10003" s="34"/>
    </row>
    <row r="10004" spans="1:36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 s="34"/>
      <c r="AJ10004" s="34"/>
    </row>
    <row r="10005" spans="1:36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 s="34"/>
      <c r="AJ10005" s="34"/>
    </row>
    <row r="10006" spans="1:36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 s="34"/>
      <c r="AJ10006" s="34"/>
    </row>
    <row r="10007" spans="1:36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 s="34"/>
      <c r="AJ10007" s="34"/>
    </row>
    <row r="10008" spans="1:36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 s="34"/>
      <c r="AJ10008" s="34"/>
    </row>
    <row r="10009" spans="1:36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 s="34"/>
      <c r="AJ10009" s="34"/>
    </row>
    <row r="10010" spans="1:36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 s="34"/>
      <c r="AJ10010" s="34"/>
    </row>
    <row r="10011" spans="1:36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 s="34"/>
      <c r="AJ10011" s="34"/>
    </row>
    <row r="10012" spans="1:36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 s="34"/>
      <c r="AJ10012" s="34"/>
    </row>
    <row r="10013" spans="1:36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 s="34"/>
      <c r="AJ10013" s="34"/>
    </row>
    <row r="10014" spans="1:36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 s="34"/>
      <c r="AJ10014" s="34"/>
    </row>
    <row r="10015" spans="1:36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 s="34"/>
      <c r="AJ10015" s="34"/>
    </row>
    <row r="10016" spans="1:36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 s="34"/>
      <c r="AJ10016" s="34"/>
    </row>
    <row r="10017" spans="1:36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 s="34"/>
      <c r="AJ10017" s="34"/>
    </row>
    <row r="10018" spans="1:36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 s="34"/>
      <c r="AJ10018" s="34"/>
    </row>
    <row r="10019" spans="1:36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 s="34"/>
      <c r="AJ10019" s="34"/>
    </row>
    <row r="10020" spans="1:36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 s="34"/>
      <c r="AJ10020" s="34"/>
    </row>
    <row r="10021" spans="1:36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 s="34"/>
      <c r="AJ10021" s="34"/>
    </row>
    <row r="10022" spans="1:36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 s="34"/>
      <c r="AJ10022" s="34"/>
    </row>
    <row r="10023" spans="1:36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 s="34"/>
      <c r="AJ10023" s="34"/>
    </row>
    <row r="10024" spans="1:36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 s="34"/>
      <c r="AJ10024" s="34"/>
    </row>
    <row r="10025" spans="1:36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 s="34"/>
      <c r="AJ10025" s="34"/>
    </row>
    <row r="10026" spans="1:36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 s="34"/>
      <c r="AJ10026" s="34"/>
    </row>
    <row r="10027" spans="1:36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 s="34"/>
      <c r="AJ10027" s="34"/>
    </row>
    <row r="10028" spans="1:36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 s="34"/>
      <c r="AJ10028" s="34"/>
    </row>
    <row r="10029" spans="1:36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 s="34"/>
      <c r="AJ10029" s="34"/>
    </row>
    <row r="10030" spans="1:36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 s="34"/>
      <c r="AJ10030" s="34"/>
    </row>
    <row r="10031" spans="1:36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 s="34"/>
      <c r="AJ10031" s="34"/>
    </row>
    <row r="10032" spans="1:36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 s="34"/>
      <c r="AJ10032" s="34"/>
    </row>
    <row r="10033" spans="1:36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 s="34"/>
      <c r="AJ10033" s="34"/>
    </row>
    <row r="10034" spans="1:36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 s="34"/>
      <c r="AJ10034" s="34"/>
    </row>
    <row r="10035" spans="1:36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 s="34"/>
      <c r="AJ10035" s="34"/>
    </row>
    <row r="10036" spans="1:36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 s="34"/>
      <c r="AJ10036" s="34"/>
    </row>
    <row r="10037" spans="1:36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 s="34"/>
      <c r="AJ10037" s="34"/>
    </row>
    <row r="10038" spans="1:36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 s="34"/>
      <c r="AJ10038" s="34"/>
    </row>
    <row r="10039" spans="1:36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 s="34"/>
      <c r="AJ10039" s="34"/>
    </row>
    <row r="10040" spans="1:36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 s="34"/>
      <c r="AJ10040" s="34"/>
    </row>
    <row r="10041" spans="1:36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 s="34"/>
      <c r="AJ10041" s="34"/>
    </row>
    <row r="10042" spans="1:36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 s="34"/>
      <c r="AJ10042" s="34"/>
    </row>
    <row r="10043" spans="1:36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 s="34"/>
      <c r="AJ10043" s="34"/>
    </row>
    <row r="10044" spans="1:36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 s="34"/>
      <c r="AJ10044" s="34"/>
    </row>
    <row r="10045" spans="1:36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 s="34"/>
      <c r="AJ10045" s="34"/>
    </row>
    <row r="10046" spans="1:36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 s="34"/>
      <c r="AJ10046" s="34"/>
    </row>
    <row r="10047" spans="1:36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 s="34"/>
      <c r="AJ10047" s="34"/>
    </row>
    <row r="10048" spans="1:36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 s="34"/>
      <c r="AJ10048" s="34"/>
    </row>
    <row r="10049" spans="1:36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 s="34"/>
      <c r="AJ10049" s="34"/>
    </row>
    <row r="10050" spans="1:36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 s="34"/>
      <c r="AJ10050" s="34"/>
    </row>
    <row r="10051" spans="1:36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 s="34"/>
      <c r="AJ10051" s="34"/>
    </row>
    <row r="10052" spans="1:36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 s="34"/>
      <c r="AJ10052" s="34"/>
    </row>
    <row r="10053" spans="1:36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 s="34"/>
      <c r="AJ10053" s="34"/>
    </row>
    <row r="10054" spans="1:36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 s="34"/>
      <c r="AJ10054" s="34"/>
    </row>
    <row r="10055" spans="1:36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 s="34"/>
      <c r="AJ10055" s="34"/>
    </row>
    <row r="10056" spans="1:36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 s="34"/>
      <c r="AJ10056" s="34"/>
    </row>
    <row r="10057" spans="1:36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 s="34"/>
      <c r="AJ10057" s="34"/>
    </row>
    <row r="10058" spans="1:36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 s="34"/>
      <c r="AJ10058" s="34"/>
    </row>
    <row r="10059" spans="1:36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 s="34"/>
      <c r="AJ10059" s="34"/>
    </row>
    <row r="10060" spans="1:36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 s="34"/>
      <c r="AJ10060" s="34"/>
    </row>
    <row r="10061" spans="1:36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 s="34"/>
      <c r="AJ10061" s="34"/>
    </row>
    <row r="10062" spans="1:36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 s="34"/>
      <c r="AJ10062" s="34"/>
    </row>
    <row r="10063" spans="1:36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 s="34"/>
      <c r="AJ10063" s="34"/>
    </row>
    <row r="10064" spans="1:36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 s="34"/>
      <c r="AJ10064" s="34"/>
    </row>
    <row r="10065" spans="1:36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 s="34"/>
      <c r="AJ10065" s="34"/>
    </row>
    <row r="10066" spans="1:36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 s="34"/>
      <c r="AJ10066" s="34"/>
    </row>
    <row r="10067" spans="1:36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 s="34"/>
      <c r="AJ10067" s="34"/>
    </row>
    <row r="10068" spans="1:36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 s="34"/>
      <c r="AJ10068" s="34"/>
    </row>
    <row r="10069" spans="1:36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 s="34"/>
      <c r="AJ10069" s="34"/>
    </row>
    <row r="10070" spans="1:36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 s="34"/>
      <c r="AJ10070" s="34"/>
    </row>
    <row r="10071" spans="1:36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 s="34"/>
      <c r="AJ10071" s="34"/>
    </row>
    <row r="10072" spans="1:36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 s="34"/>
      <c r="AJ10072" s="34"/>
    </row>
    <row r="10073" spans="1:36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 s="34"/>
      <c r="AJ10073" s="34"/>
    </row>
    <row r="10074" spans="1:36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 s="34"/>
      <c r="AJ10074" s="34"/>
    </row>
    <row r="10075" spans="1:36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 s="34"/>
      <c r="AJ10075" s="34"/>
    </row>
    <row r="10076" spans="1:36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 s="34"/>
      <c r="AJ10076" s="34"/>
    </row>
    <row r="10077" spans="1:36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 s="34"/>
      <c r="AJ10077" s="34"/>
    </row>
    <row r="10078" spans="1:36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 s="34"/>
      <c r="AJ10078" s="34"/>
    </row>
    <row r="10079" spans="1:36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 s="34"/>
      <c r="AJ10079" s="34"/>
    </row>
    <row r="10080" spans="1:36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 s="34"/>
      <c r="AJ10080" s="34"/>
    </row>
    <row r="10081" spans="1:36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 s="34"/>
      <c r="AJ10081" s="34"/>
    </row>
    <row r="10082" spans="1:36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 s="34"/>
      <c r="AJ10082" s="34"/>
    </row>
    <row r="10083" spans="1:36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 s="34"/>
      <c r="AJ10083" s="34"/>
    </row>
    <row r="10084" spans="1:36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 s="34"/>
      <c r="AJ10084" s="34"/>
    </row>
    <row r="10085" spans="1:36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 s="34"/>
      <c r="AJ10085" s="34"/>
    </row>
    <row r="10086" spans="1:36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 s="34"/>
      <c r="AJ10086" s="34"/>
    </row>
    <row r="10087" spans="1:36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 s="34"/>
      <c r="AJ10087" s="34"/>
    </row>
    <row r="10088" spans="1:36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 s="34"/>
      <c r="AJ10088" s="34"/>
    </row>
    <row r="10089" spans="1:36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 s="34"/>
      <c r="AJ10089" s="34"/>
    </row>
    <row r="10090" spans="1:36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 s="34"/>
      <c r="AJ10090" s="34"/>
    </row>
    <row r="10091" spans="1:36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 s="34"/>
      <c r="AJ10091" s="34"/>
    </row>
    <row r="10092" spans="1:36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 s="34"/>
      <c r="AJ10092" s="34"/>
    </row>
    <row r="10093" spans="1:36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 s="34"/>
      <c r="AJ10093" s="34"/>
    </row>
    <row r="10094" spans="1:36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 s="34"/>
      <c r="AJ10094" s="34"/>
    </row>
    <row r="10095" spans="1:36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 s="34"/>
      <c r="AJ10095" s="34"/>
    </row>
    <row r="10096" spans="1:36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 s="34"/>
      <c r="AJ10096" s="34"/>
    </row>
    <row r="10097" spans="1:36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 s="34"/>
      <c r="AJ10097" s="34"/>
    </row>
    <row r="10098" spans="1:36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 s="34"/>
      <c r="AJ10098" s="34"/>
    </row>
    <row r="10099" spans="1:36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 s="34"/>
      <c r="AJ10099" s="34"/>
    </row>
    <row r="10100" spans="1:36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 s="34"/>
      <c r="AJ10100" s="34"/>
    </row>
    <row r="10101" spans="1:36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 s="34"/>
      <c r="AJ10101" s="34"/>
    </row>
    <row r="10102" spans="1:36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 s="34"/>
      <c r="AJ10102" s="34"/>
    </row>
    <row r="10103" spans="1:36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 s="34"/>
      <c r="AJ10103" s="34"/>
    </row>
    <row r="10104" spans="1:36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 s="34"/>
      <c r="AJ10104" s="34"/>
    </row>
    <row r="10105" spans="1:36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 s="34"/>
      <c r="AJ10105" s="34"/>
    </row>
    <row r="10106" spans="1:36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 s="34"/>
      <c r="AJ10106" s="34"/>
    </row>
    <row r="10107" spans="1:36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 s="34"/>
      <c r="AJ10107" s="34"/>
    </row>
    <row r="10108" spans="1:36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 s="34"/>
      <c r="AJ10108" s="34"/>
    </row>
    <row r="10109" spans="1:36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 s="34"/>
      <c r="AJ10109" s="34"/>
    </row>
    <row r="10110" spans="1:36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 s="34"/>
      <c r="AJ10110" s="34"/>
    </row>
    <row r="10111" spans="1:36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 s="34"/>
      <c r="AJ10111" s="34"/>
    </row>
    <row r="10112" spans="1:36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 s="34"/>
      <c r="AJ10112" s="34"/>
    </row>
    <row r="10113" spans="1:36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 s="34"/>
      <c r="AJ10113" s="34"/>
    </row>
    <row r="10114" spans="1:36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 s="34"/>
      <c r="AJ10114" s="34"/>
    </row>
    <row r="10115" spans="1:36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 s="34"/>
      <c r="AJ10115" s="34"/>
    </row>
    <row r="10116" spans="1:36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 s="34"/>
      <c r="AJ10116" s="34"/>
    </row>
    <row r="10117" spans="1:36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 s="34"/>
      <c r="AJ10117" s="34"/>
    </row>
    <row r="10118" spans="1:36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 s="34"/>
      <c r="AJ10118" s="34"/>
    </row>
    <row r="10119" spans="1:36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 s="34"/>
      <c r="AJ10119" s="34"/>
    </row>
    <row r="10120" spans="1:36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 s="34"/>
      <c r="AJ10120" s="34"/>
    </row>
    <row r="10121" spans="1:36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 s="34"/>
      <c r="AJ10121" s="34"/>
    </row>
    <row r="10122" spans="1:36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 s="34"/>
      <c r="AJ10122" s="34"/>
    </row>
    <row r="10123" spans="1:36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 s="34"/>
      <c r="AJ10123" s="34"/>
    </row>
    <row r="10124" spans="1:36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 s="34"/>
      <c r="AJ10124" s="34"/>
    </row>
    <row r="10125" spans="1:36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 s="34"/>
      <c r="AJ10125" s="34"/>
    </row>
    <row r="10126" spans="1:36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 s="34"/>
      <c r="AJ10126" s="34"/>
    </row>
    <row r="10127" spans="1:36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 s="34"/>
      <c r="AJ10127" s="34"/>
    </row>
    <row r="10128" spans="1:36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 s="34"/>
      <c r="AJ10128" s="34"/>
    </row>
    <row r="10129" spans="1:36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 s="34"/>
      <c r="AJ10129" s="34"/>
    </row>
    <row r="10130" spans="1:36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 s="34"/>
      <c r="AJ10130" s="34"/>
    </row>
    <row r="10131" spans="1:36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 s="34"/>
      <c r="AJ10131" s="34"/>
    </row>
    <row r="10132" spans="1:36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 s="34"/>
      <c r="AJ10132" s="34"/>
    </row>
    <row r="10133" spans="1:36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 s="34"/>
      <c r="AJ10133" s="34"/>
    </row>
    <row r="10134" spans="1:36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 s="34"/>
      <c r="AJ10134" s="34"/>
    </row>
    <row r="10135" spans="1:36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 s="34"/>
      <c r="AJ10135" s="34"/>
    </row>
    <row r="10136" spans="1:36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 s="34"/>
      <c r="AJ10136" s="34"/>
    </row>
    <row r="10137" spans="1:36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 s="34"/>
      <c r="AJ10137" s="34"/>
    </row>
    <row r="10138" spans="1:36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 s="34"/>
      <c r="AJ10138" s="34"/>
    </row>
    <row r="10139" spans="1:36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 s="34"/>
      <c r="AJ10139" s="34"/>
    </row>
    <row r="10140" spans="1:36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 s="34"/>
      <c r="AJ10140" s="34"/>
    </row>
    <row r="10141" spans="1:36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 s="34"/>
      <c r="AJ10141" s="34"/>
    </row>
    <row r="10142" spans="1:36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 s="34"/>
      <c r="AJ10142" s="34"/>
    </row>
    <row r="10143" spans="1:36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 s="34"/>
      <c r="AJ10143" s="34"/>
    </row>
    <row r="10144" spans="1:36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 s="34"/>
      <c r="AJ10144" s="34"/>
    </row>
    <row r="10145" spans="1:36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 s="34"/>
      <c r="AJ10145" s="34"/>
    </row>
    <row r="10146" spans="1:36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 s="34"/>
      <c r="AJ10146" s="34"/>
    </row>
    <row r="10147" spans="1:36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 s="34"/>
      <c r="AJ10147" s="34"/>
    </row>
    <row r="10148" spans="1:36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 s="34"/>
      <c r="AJ10148" s="34"/>
    </row>
    <row r="10149" spans="1:36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 s="34"/>
      <c r="AJ10149" s="34"/>
    </row>
    <row r="10150" spans="1:36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 s="34"/>
      <c r="AJ10150" s="34"/>
    </row>
    <row r="10151" spans="1:36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 s="34"/>
      <c r="AJ10151" s="34"/>
    </row>
    <row r="10152" spans="1:36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 s="34"/>
      <c r="AJ10152" s="34"/>
    </row>
    <row r="10153" spans="1:36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 s="34"/>
      <c r="AJ10153" s="34"/>
    </row>
    <row r="10154" spans="1:36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 s="34"/>
      <c r="AJ10154" s="34"/>
    </row>
    <row r="10155" spans="1:36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 s="34"/>
      <c r="AJ10155" s="34"/>
    </row>
    <row r="10156" spans="1:36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 s="34"/>
      <c r="AJ10156" s="34"/>
    </row>
    <row r="10157" spans="1:36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 s="34"/>
      <c r="AJ10157" s="34"/>
    </row>
    <row r="10158" spans="1:36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 s="34"/>
      <c r="AJ10158" s="34"/>
    </row>
    <row r="10159" spans="1:36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 s="34"/>
      <c r="AJ10159" s="34"/>
    </row>
    <row r="10160" spans="1:36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 s="34"/>
      <c r="AJ10160" s="34"/>
    </row>
    <row r="10161" spans="1:36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 s="34"/>
      <c r="AJ10161" s="34"/>
    </row>
    <row r="10162" spans="1:36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 s="34"/>
      <c r="AJ10162" s="34"/>
    </row>
    <row r="10163" spans="1:36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 s="34"/>
      <c r="AJ10163" s="34"/>
    </row>
    <row r="10164" spans="1:36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 s="34"/>
      <c r="AJ10164" s="34"/>
    </row>
    <row r="10165" spans="1:36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 s="34"/>
      <c r="AJ10165" s="34"/>
    </row>
    <row r="10166" spans="1:36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 s="34"/>
      <c r="AJ10166" s="34"/>
    </row>
    <row r="10167" spans="1:36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 s="34"/>
      <c r="AJ10167" s="34"/>
    </row>
    <row r="10168" spans="1:36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 s="34"/>
      <c r="AJ10168" s="34"/>
    </row>
    <row r="10169" spans="1:36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 s="34"/>
      <c r="AJ10169" s="34"/>
    </row>
    <row r="10170" spans="1:36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 s="34"/>
      <c r="AJ10170" s="34"/>
    </row>
    <row r="10171" spans="1:36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 s="34"/>
      <c r="AJ10171" s="34"/>
    </row>
    <row r="10172" spans="1:36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 s="34"/>
      <c r="AJ10172" s="34"/>
    </row>
    <row r="10173" spans="1:36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 s="34"/>
      <c r="AJ10173" s="34"/>
    </row>
    <row r="10174" spans="1:36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 s="34"/>
      <c r="AJ10174" s="34"/>
    </row>
    <row r="10175" spans="1:36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 s="34"/>
      <c r="AJ10175" s="34"/>
    </row>
    <row r="10176" spans="1:36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 s="34"/>
      <c r="AJ10176" s="34"/>
    </row>
    <row r="10177" spans="1:36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 s="34"/>
      <c r="AJ10177" s="34"/>
    </row>
    <row r="10178" spans="1:36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 s="34"/>
      <c r="AJ10178" s="34"/>
    </row>
    <row r="10179" spans="1:36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 s="34"/>
      <c r="AJ10179" s="34"/>
    </row>
    <row r="10180" spans="1:36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 s="34"/>
      <c r="AJ10180" s="34"/>
    </row>
    <row r="10181" spans="1:36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 s="34"/>
      <c r="AJ10181" s="34"/>
    </row>
    <row r="10182" spans="1:36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 s="34"/>
      <c r="AJ10182" s="34"/>
    </row>
    <row r="10183" spans="1:36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 s="34"/>
      <c r="AJ10183" s="34"/>
    </row>
    <row r="10184" spans="1:36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 s="34"/>
      <c r="AJ10184" s="34"/>
    </row>
    <row r="10185" spans="1:36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 s="34"/>
      <c r="AJ10185" s="34"/>
    </row>
    <row r="10186" spans="1:36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 s="34"/>
      <c r="AJ10186" s="34"/>
    </row>
    <row r="10187" spans="1:36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 s="34"/>
      <c r="AJ10187" s="34"/>
    </row>
    <row r="10188" spans="1:36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 s="34"/>
      <c r="AJ10188" s="34"/>
    </row>
    <row r="10189" spans="1:36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 s="34"/>
      <c r="AJ10189" s="34"/>
    </row>
    <row r="10190" spans="1:36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 s="34"/>
      <c r="AJ10190" s="34"/>
    </row>
    <row r="10191" spans="1:36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 s="34"/>
      <c r="AJ10191" s="34"/>
    </row>
    <row r="10192" spans="1:36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 s="34"/>
      <c r="AJ10192" s="34"/>
    </row>
    <row r="10193" spans="1:36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 s="34"/>
      <c r="AJ10193" s="34"/>
    </row>
    <row r="10194" spans="1:36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 s="34"/>
      <c r="AJ10194" s="34"/>
    </row>
    <row r="10195" spans="1:36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 s="34"/>
      <c r="AJ10195" s="34"/>
    </row>
    <row r="10196" spans="1:36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 s="34"/>
      <c r="AJ10196" s="34"/>
    </row>
    <row r="10197" spans="1:36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 s="34"/>
      <c r="AJ10197" s="34"/>
    </row>
    <row r="10198" spans="1:36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 s="34"/>
      <c r="AJ10198" s="34"/>
    </row>
    <row r="10199" spans="1:36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 s="34"/>
      <c r="AJ10199" s="34"/>
    </row>
    <row r="10200" spans="1:36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 s="34"/>
      <c r="AJ10200" s="34"/>
    </row>
    <row r="10201" spans="1:36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 s="34"/>
      <c r="AJ10201" s="34"/>
    </row>
    <row r="10202" spans="1:36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 s="34"/>
      <c r="AJ10202" s="34"/>
    </row>
    <row r="10203" spans="1:36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 s="34"/>
      <c r="AJ10203" s="34"/>
    </row>
    <row r="10204" spans="1:36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 s="34"/>
      <c r="AJ10204" s="34"/>
    </row>
    <row r="10205" spans="1:36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 s="34"/>
      <c r="AJ10205" s="34"/>
    </row>
    <row r="10206" spans="1:36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 s="34"/>
      <c r="AJ10206" s="34"/>
    </row>
    <row r="10207" spans="1:36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 s="34"/>
      <c r="AJ10207" s="34"/>
    </row>
    <row r="10208" spans="1:36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 s="34"/>
      <c r="AJ10208" s="34"/>
    </row>
    <row r="10209" spans="1:36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 s="34"/>
      <c r="AJ10209" s="34"/>
    </row>
    <row r="10210" spans="1:36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 s="34"/>
      <c r="AJ10210" s="34"/>
    </row>
    <row r="10211" spans="1:36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 s="34"/>
      <c r="AJ10211" s="34"/>
    </row>
    <row r="10212" spans="1:36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 s="34"/>
      <c r="AJ10212" s="34"/>
    </row>
    <row r="10213" spans="1:36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 s="34"/>
      <c r="AJ10213" s="34"/>
    </row>
    <row r="10214" spans="1:36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 s="34"/>
      <c r="AJ10214" s="34"/>
    </row>
    <row r="10215" spans="1:36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 s="34"/>
      <c r="AJ10215" s="34"/>
    </row>
    <row r="10216" spans="1:36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 s="34"/>
      <c r="AJ10216" s="34"/>
    </row>
    <row r="10217" spans="1:36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 s="34"/>
      <c r="AJ10217" s="34"/>
    </row>
    <row r="10218" spans="1:36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 s="34"/>
      <c r="AJ10218" s="34"/>
    </row>
    <row r="10219" spans="1:36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 s="34"/>
      <c r="AJ10219" s="34"/>
    </row>
    <row r="10220" spans="1:36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 s="34"/>
      <c r="AJ10220" s="34"/>
    </row>
    <row r="10221" spans="1:36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 s="34"/>
      <c r="AJ10221" s="34"/>
    </row>
    <row r="10222" spans="1:36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 s="34"/>
      <c r="AJ10222" s="34"/>
    </row>
    <row r="10223" spans="1:36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 s="34"/>
      <c r="AJ10223" s="34"/>
    </row>
    <row r="10224" spans="1:36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 s="34"/>
      <c r="AJ10224" s="34"/>
    </row>
    <row r="10225" spans="1:36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 s="34"/>
      <c r="AJ10225" s="34"/>
    </row>
    <row r="10226" spans="1:36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 s="34"/>
      <c r="AJ10226" s="34"/>
    </row>
    <row r="10227" spans="1:36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 s="34"/>
      <c r="AJ10227" s="34"/>
    </row>
    <row r="10228" spans="1:36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 s="34"/>
      <c r="AJ10228" s="34"/>
    </row>
    <row r="10229" spans="1:36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 s="34"/>
      <c r="AJ10229" s="34"/>
    </row>
    <row r="10230" spans="1:36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 s="34"/>
      <c r="AJ10230" s="34"/>
    </row>
    <row r="10231" spans="1:36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 s="34"/>
      <c r="AJ10231" s="34"/>
    </row>
    <row r="10232" spans="1:36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 s="34"/>
      <c r="AJ10232" s="34"/>
    </row>
    <row r="10233" spans="1:36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 s="34"/>
      <c r="AJ10233" s="34"/>
    </row>
    <row r="10234" spans="1:36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 s="34"/>
      <c r="AJ10234" s="34"/>
    </row>
    <row r="10235" spans="1:36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 s="34"/>
      <c r="AJ10235" s="34"/>
    </row>
    <row r="10236" spans="1:36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 s="34"/>
      <c r="AJ10236" s="34"/>
    </row>
    <row r="10237" spans="1:36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 s="34"/>
      <c r="AJ10237" s="34"/>
    </row>
    <row r="10238" spans="1:36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 s="34"/>
      <c r="AJ10238" s="34"/>
    </row>
    <row r="10239" spans="1:36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 s="34"/>
      <c r="AJ10239" s="34"/>
    </row>
    <row r="10240" spans="1:36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 s="34"/>
      <c r="AJ10240" s="34"/>
    </row>
    <row r="10241" spans="1:36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 s="34"/>
      <c r="AJ10241" s="34"/>
    </row>
    <row r="10242" spans="1:36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 s="34"/>
      <c r="AJ10242" s="34"/>
    </row>
    <row r="10243" spans="1:36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 s="34"/>
      <c r="AJ10243" s="34"/>
    </row>
    <row r="10244" spans="1:36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 s="34"/>
      <c r="AJ10244" s="34"/>
    </row>
    <row r="10245" spans="1:36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 s="34"/>
      <c r="AJ10245" s="34"/>
    </row>
    <row r="10246" spans="1:36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 s="34"/>
      <c r="AJ10246" s="34"/>
    </row>
    <row r="10247" spans="1:36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 s="34"/>
      <c r="AJ10247" s="34"/>
    </row>
    <row r="10248" spans="1:36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 s="34"/>
      <c r="AJ10248" s="34"/>
    </row>
    <row r="10249" spans="1:36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 s="34"/>
      <c r="AJ10249" s="34"/>
    </row>
    <row r="10250" spans="1:36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 s="34"/>
      <c r="AJ10250" s="34"/>
    </row>
    <row r="10251" spans="1:36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 s="34"/>
      <c r="AJ10251" s="34"/>
    </row>
    <row r="10252" spans="1:36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 s="34"/>
      <c r="AJ10252" s="34"/>
    </row>
    <row r="10253" spans="1:36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 s="34"/>
      <c r="AJ10253" s="34"/>
    </row>
    <row r="10254" spans="1:36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 s="34"/>
      <c r="AJ10254" s="34"/>
    </row>
    <row r="10255" spans="1:36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 s="34"/>
      <c r="AJ10255" s="34"/>
    </row>
    <row r="10256" spans="1:36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 s="34"/>
      <c r="AJ10256" s="34"/>
    </row>
    <row r="10257" spans="1:36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 s="34"/>
      <c r="AJ10257" s="34"/>
    </row>
    <row r="10258" spans="1:36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 s="34"/>
      <c r="AJ10258" s="34"/>
    </row>
    <row r="10259" spans="1:36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 s="34"/>
      <c r="AJ10259" s="34"/>
    </row>
    <row r="10260" spans="1:36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 s="34"/>
      <c r="AJ10260" s="34"/>
    </row>
    <row r="10261" spans="1:36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 s="34"/>
      <c r="AJ10261" s="34"/>
    </row>
    <row r="10262" spans="1:36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 s="34"/>
      <c r="AJ10262" s="34"/>
    </row>
    <row r="10263" spans="1:36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 s="34"/>
      <c r="AJ10263" s="34"/>
    </row>
    <row r="10264" spans="1:36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 s="34"/>
      <c r="AJ10264" s="34"/>
    </row>
    <row r="10265" spans="1:36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 s="34"/>
      <c r="AJ10265" s="34"/>
    </row>
    <row r="10266" spans="1:36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 s="34"/>
      <c r="AJ10266" s="34"/>
    </row>
    <row r="10267" spans="1:36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 s="34"/>
      <c r="AJ10267" s="34"/>
    </row>
    <row r="10268" spans="1:36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 s="34"/>
      <c r="AJ10268" s="34"/>
    </row>
    <row r="10269" spans="1:36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 s="34"/>
      <c r="AJ10269" s="34"/>
    </row>
    <row r="10270" spans="1:36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 s="34"/>
      <c r="AJ10270" s="34"/>
    </row>
    <row r="10271" spans="1:36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 s="34"/>
      <c r="AJ10271" s="34"/>
    </row>
    <row r="10272" spans="1:36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 s="34"/>
      <c r="AJ10272" s="34"/>
    </row>
    <row r="10273" spans="1:36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 s="34"/>
      <c r="AJ10273" s="34"/>
    </row>
    <row r="10274" spans="1:36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 s="34"/>
      <c r="AJ10274" s="34"/>
    </row>
    <row r="10275" spans="1:36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 s="34"/>
      <c r="AJ10275" s="34"/>
    </row>
    <row r="10276" spans="1:36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 s="34"/>
      <c r="AJ10276" s="34"/>
    </row>
    <row r="10277" spans="1:36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 s="34"/>
      <c r="AJ10277" s="34"/>
    </row>
    <row r="10278" spans="1:36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 s="34"/>
      <c r="AJ10278" s="34"/>
    </row>
    <row r="10279" spans="1:36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 s="34"/>
      <c r="AJ10279" s="34"/>
    </row>
    <row r="10280" spans="1:36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 s="34"/>
      <c r="AJ10280" s="34"/>
    </row>
    <row r="10281" spans="1:36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 s="34"/>
      <c r="AJ10281" s="34"/>
    </row>
    <row r="10282" spans="1:36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 s="34"/>
      <c r="AJ10282" s="34"/>
    </row>
    <row r="10283" spans="1:36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 s="34"/>
      <c r="AJ10283" s="34"/>
    </row>
    <row r="10284" spans="1:36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 s="34"/>
      <c r="AJ10284" s="34"/>
    </row>
    <row r="10285" spans="1:36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 s="34"/>
      <c r="AJ10285" s="34"/>
    </row>
    <row r="10286" spans="1:36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 s="34"/>
      <c r="AJ10286" s="34"/>
    </row>
    <row r="10287" spans="1:36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 s="34"/>
      <c r="AJ10287" s="34"/>
    </row>
    <row r="10288" spans="1:36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 s="34"/>
      <c r="AJ10288" s="34"/>
    </row>
    <row r="10289" spans="1:36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 s="34"/>
      <c r="AJ10289" s="34"/>
    </row>
    <row r="10290" spans="1:36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 s="34"/>
      <c r="AJ10290" s="34"/>
    </row>
    <row r="10291" spans="1:36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 s="34"/>
      <c r="AJ10291" s="34"/>
    </row>
    <row r="10292" spans="1:36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 s="34"/>
      <c r="AJ10292" s="34"/>
    </row>
    <row r="10293" spans="1:36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 s="34"/>
      <c r="AJ10293" s="34"/>
    </row>
    <row r="10294" spans="1:36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 s="34"/>
      <c r="AJ10294" s="34"/>
    </row>
    <row r="10295" spans="1:36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 s="34"/>
      <c r="AJ10295" s="34"/>
    </row>
    <row r="10296" spans="1:36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 s="34"/>
      <c r="AJ10296" s="34"/>
    </row>
    <row r="10297" spans="1:36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 s="34"/>
      <c r="AJ10297" s="34"/>
    </row>
    <row r="10298" spans="1:36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 s="34"/>
      <c r="AJ10298" s="34"/>
    </row>
    <row r="10299" spans="1:36" x14ac:dyDescent="0.2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 s="34"/>
      <c r="AJ10299" s="34"/>
    </row>
    <row r="10300" spans="1:36" x14ac:dyDescent="0.25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6"/>
      <c r="AI10300" s="34"/>
      <c r="AJ10300" s="34"/>
    </row>
    <row r="10301" spans="1:36" x14ac:dyDescent="0.25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6"/>
      <c r="AI10301" s="34"/>
      <c r="AJ10301" s="34"/>
    </row>
    <row r="10302" spans="1:36" x14ac:dyDescent="0.25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6"/>
      <c r="AI10302" s="34"/>
      <c r="AJ10302" s="34"/>
    </row>
    <row r="10303" spans="1:36" x14ac:dyDescent="0.25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6"/>
      <c r="AI10303" s="34"/>
      <c r="AJ10303" s="34"/>
    </row>
    <row r="10304" spans="1:36" x14ac:dyDescent="0.25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6"/>
      <c r="AI10304" s="34"/>
      <c r="AJ10304" s="34"/>
    </row>
    <row r="10305" spans="1:36" x14ac:dyDescent="0.25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6"/>
      <c r="AI10305" s="34"/>
      <c r="AJ10305" s="34"/>
    </row>
    <row r="10306" spans="1:36" x14ac:dyDescent="0.25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6"/>
      <c r="AI10306" s="34"/>
      <c r="AJ10306" s="34"/>
    </row>
    <row r="10307" spans="1:36" x14ac:dyDescent="0.25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6"/>
      <c r="AI10307" s="34"/>
      <c r="AJ10307" s="34"/>
    </row>
    <row r="10308" spans="1:36" x14ac:dyDescent="0.25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6"/>
      <c r="AI10308" s="34"/>
      <c r="AJ10308" s="34"/>
    </row>
    <row r="10309" spans="1:36" x14ac:dyDescent="0.25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6"/>
      <c r="AI10309" s="34"/>
      <c r="AJ10309" s="34"/>
    </row>
    <row r="10310" spans="1:36" x14ac:dyDescent="0.25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6"/>
      <c r="AI10310" s="34"/>
      <c r="AJ10310" s="34"/>
    </row>
    <row r="10311" spans="1:36" x14ac:dyDescent="0.25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6"/>
      <c r="AI10311" s="34"/>
      <c r="AJ10311" s="34"/>
    </row>
    <row r="10312" spans="1:36" x14ac:dyDescent="0.25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6"/>
      <c r="AI10312" s="34"/>
      <c r="AJ10312" s="34"/>
    </row>
    <row r="10313" spans="1:36" x14ac:dyDescent="0.25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6"/>
      <c r="AI10313" s="34"/>
      <c r="AJ10313" s="34"/>
    </row>
    <row r="10314" spans="1:36" x14ac:dyDescent="0.25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6"/>
      <c r="AI10314" s="34"/>
      <c r="AJ10314" s="34"/>
    </row>
    <row r="10315" spans="1:36" x14ac:dyDescent="0.25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6"/>
      <c r="AI10315" s="34"/>
      <c r="AJ10315" s="34"/>
    </row>
    <row r="10316" spans="1:36" x14ac:dyDescent="0.25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6"/>
      <c r="AI10316" s="34"/>
      <c r="AJ10316" s="34"/>
    </row>
    <row r="10317" spans="1:36" x14ac:dyDescent="0.25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6"/>
      <c r="AI10317" s="34"/>
      <c r="AJ10317" s="34"/>
    </row>
    <row r="10318" spans="1:36" x14ac:dyDescent="0.25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6"/>
      <c r="AI10318" s="34"/>
      <c r="AJ10318" s="34"/>
    </row>
    <row r="10319" spans="1:36" x14ac:dyDescent="0.25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6"/>
      <c r="AI10319" s="34"/>
      <c r="AJ10319" s="34"/>
    </row>
    <row r="10320" spans="1:36" x14ac:dyDescent="0.25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6"/>
      <c r="AI10320" s="34"/>
      <c r="AJ10320" s="34"/>
    </row>
    <row r="10321" spans="1:36" x14ac:dyDescent="0.25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6"/>
      <c r="AI10321" s="34"/>
      <c r="AJ10321" s="34"/>
    </row>
    <row r="10322" spans="1:36" x14ac:dyDescent="0.25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6"/>
      <c r="AI10322" s="34"/>
      <c r="AJ10322" s="34"/>
    </row>
    <row r="10323" spans="1:36" x14ac:dyDescent="0.25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6"/>
      <c r="AI10323" s="34"/>
      <c r="AJ10323" s="34"/>
    </row>
    <row r="10324" spans="1:36" x14ac:dyDescent="0.25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6"/>
      <c r="AI10324" s="34"/>
      <c r="AJ10324" s="34"/>
    </row>
    <row r="10325" spans="1:36" x14ac:dyDescent="0.25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6"/>
      <c r="AI10325" s="34"/>
      <c r="AJ10325" s="34"/>
    </row>
    <row r="10326" spans="1:36" x14ac:dyDescent="0.25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6"/>
      <c r="AI10326" s="34"/>
      <c r="AJ10326" s="34"/>
    </row>
    <row r="10327" spans="1:36" x14ac:dyDescent="0.25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6"/>
      <c r="AI10327" s="34"/>
      <c r="AJ10327" s="34"/>
    </row>
    <row r="10328" spans="1:36" x14ac:dyDescent="0.25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6"/>
      <c r="AI10328" s="34"/>
      <c r="AJ10328" s="34"/>
    </row>
    <row r="10329" spans="1:36" x14ac:dyDescent="0.25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6"/>
      <c r="AI10329" s="34"/>
      <c r="AJ10329" s="34"/>
    </row>
    <row r="10330" spans="1:36" x14ac:dyDescent="0.25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6"/>
      <c r="AI10330" s="34"/>
      <c r="AJ10330" s="34"/>
    </row>
    <row r="10331" spans="1:36" x14ac:dyDescent="0.25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6"/>
      <c r="AI10331" s="34"/>
      <c r="AJ10331" s="34"/>
    </row>
    <row r="10332" spans="1:36" x14ac:dyDescent="0.25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6"/>
      <c r="AI10332" s="34"/>
      <c r="AJ10332" s="34"/>
    </row>
    <row r="10333" spans="1:36" x14ac:dyDescent="0.25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6"/>
      <c r="AI10333" s="53"/>
      <c r="AJ10333" s="53"/>
    </row>
    <row r="10334" spans="1:36" x14ac:dyDescent="0.25">
      <c r="A10334" s="31"/>
    </row>
    <row r="10335" spans="1:36" x14ac:dyDescent="0.25">
      <c r="A10335" s="34"/>
    </row>
    <row r="10336" spans="1:36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  <row r="10626" spans="1:1" x14ac:dyDescent="0.25">
      <c r="A10626" s="31"/>
    </row>
    <row r="10627" spans="1:1" x14ac:dyDescent="0.25">
      <c r="A10627" s="34"/>
    </row>
    <row r="10628" spans="1:1" x14ac:dyDescent="0.25">
      <c r="A10628" s="31"/>
    </row>
    <row r="10629" spans="1:1" x14ac:dyDescent="0.25">
      <c r="A10629" s="34"/>
    </row>
    <row r="10630" spans="1:1" x14ac:dyDescent="0.25">
      <c r="A10630" s="31"/>
    </row>
    <row r="10631" spans="1:1" x14ac:dyDescent="0.25">
      <c r="A10631" s="34"/>
    </row>
    <row r="10632" spans="1:1" x14ac:dyDescent="0.25">
      <c r="A10632" s="31"/>
    </row>
    <row r="10633" spans="1:1" x14ac:dyDescent="0.25">
      <c r="A10633" s="34"/>
    </row>
    <row r="10634" spans="1:1" x14ac:dyDescent="0.25">
      <c r="A10634" s="31"/>
    </row>
    <row r="10635" spans="1:1" x14ac:dyDescent="0.25">
      <c r="A10635" s="34"/>
    </row>
    <row r="10636" spans="1:1" x14ac:dyDescent="0.25">
      <c r="A10636" s="31"/>
    </row>
    <row r="10637" spans="1:1" x14ac:dyDescent="0.25">
      <c r="A10637" s="34"/>
    </row>
    <row r="10638" spans="1:1" x14ac:dyDescent="0.25">
      <c r="A10638" s="31"/>
    </row>
    <row r="10639" spans="1:1" x14ac:dyDescent="0.25">
      <c r="A10639" s="34"/>
    </row>
    <row r="10640" spans="1:1" x14ac:dyDescent="0.25">
      <c r="A10640" s="31"/>
    </row>
    <row r="10641" spans="1:1" x14ac:dyDescent="0.25">
      <c r="A10641" s="34"/>
    </row>
    <row r="10642" spans="1:1" x14ac:dyDescent="0.25">
      <c r="A10642" s="31"/>
    </row>
    <row r="10643" spans="1:1" x14ac:dyDescent="0.25">
      <c r="A10643" s="34"/>
    </row>
    <row r="10644" spans="1:1" x14ac:dyDescent="0.25">
      <c r="A10644" s="31"/>
    </row>
    <row r="10645" spans="1:1" x14ac:dyDescent="0.25">
      <c r="A10645" s="34"/>
    </row>
    <row r="10646" spans="1:1" x14ac:dyDescent="0.25">
      <c r="A10646" s="31"/>
    </row>
    <row r="10647" spans="1:1" x14ac:dyDescent="0.25">
      <c r="A10647" s="34"/>
    </row>
    <row r="10648" spans="1:1" x14ac:dyDescent="0.25">
      <c r="A10648" s="31"/>
    </row>
    <row r="10649" spans="1:1" x14ac:dyDescent="0.25">
      <c r="A10649" s="34"/>
    </row>
    <row r="10650" spans="1:1" x14ac:dyDescent="0.25">
      <c r="A10650" s="31"/>
    </row>
    <row r="10651" spans="1:1" x14ac:dyDescent="0.25">
      <c r="A10651" s="34"/>
    </row>
    <row r="10652" spans="1:1" x14ac:dyDescent="0.25">
      <c r="A10652" s="31"/>
    </row>
    <row r="10653" spans="1:1" x14ac:dyDescent="0.25">
      <c r="A10653" s="34"/>
    </row>
    <row r="10654" spans="1:1" x14ac:dyDescent="0.25">
      <c r="A10654" s="31"/>
    </row>
    <row r="10655" spans="1:1" x14ac:dyDescent="0.25">
      <c r="A10655" s="34"/>
    </row>
    <row r="10656" spans="1:1" x14ac:dyDescent="0.25">
      <c r="A10656" s="31"/>
    </row>
    <row r="10657" spans="1:1" x14ac:dyDescent="0.25">
      <c r="A10657" s="34"/>
    </row>
    <row r="10658" spans="1:1" x14ac:dyDescent="0.25">
      <c r="A10658" s="31"/>
    </row>
    <row r="10659" spans="1:1" x14ac:dyDescent="0.25">
      <c r="A10659" s="34"/>
    </row>
    <row r="10660" spans="1:1" x14ac:dyDescent="0.25">
      <c r="A10660" s="31"/>
    </row>
    <row r="10661" spans="1:1" x14ac:dyDescent="0.25">
      <c r="A10661" s="34"/>
    </row>
    <row r="10662" spans="1:1" x14ac:dyDescent="0.25">
      <c r="A10662" s="31"/>
    </row>
    <row r="10663" spans="1:1" x14ac:dyDescent="0.25">
      <c r="A10663" s="34"/>
    </row>
    <row r="10664" spans="1:1" x14ac:dyDescent="0.25">
      <c r="A10664" s="31"/>
    </row>
    <row r="10665" spans="1:1" x14ac:dyDescent="0.25">
      <c r="A10665" s="34"/>
    </row>
    <row r="10666" spans="1:1" x14ac:dyDescent="0.25">
      <c r="A10666" s="31"/>
    </row>
    <row r="10667" spans="1:1" x14ac:dyDescent="0.25">
      <c r="A10667" s="34"/>
    </row>
    <row r="10668" spans="1:1" x14ac:dyDescent="0.25">
      <c r="A10668" s="31"/>
    </row>
    <row r="10669" spans="1:1" x14ac:dyDescent="0.25">
      <c r="A10669" s="34"/>
    </row>
    <row r="10670" spans="1:1" x14ac:dyDescent="0.25">
      <c r="A10670" s="31"/>
    </row>
    <row r="10671" spans="1:1" x14ac:dyDescent="0.25">
      <c r="A10671" s="34"/>
    </row>
    <row r="10672" spans="1:1" x14ac:dyDescent="0.25">
      <c r="A10672" s="31"/>
    </row>
    <row r="10673" spans="1:1" x14ac:dyDescent="0.25">
      <c r="A10673" s="34"/>
    </row>
    <row r="10674" spans="1:1" x14ac:dyDescent="0.25">
      <c r="A10674" s="31"/>
    </row>
    <row r="10675" spans="1:1" x14ac:dyDescent="0.25">
      <c r="A10675" s="34"/>
    </row>
  </sheetData>
  <phoneticPr fontId="5" type="noConversion"/>
  <dataValidations count="13">
    <dataValidation type="list" allowBlank="1" showInputMessage="1" showErrorMessage="1" errorTitle="Input Error" error="Use drop down to select category or use valid category types only (e.g., L, G, LC, UL, NL)." sqref="L2:L10333" xr:uid="{00000000-0002-0000-0100-000000000000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00000000-0002-0000-0100-000001000000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15:P10333 P2:P13" xr:uid="{00000000-0002-0000-0100-000002000000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841:AF10333 AE2:AE840" xr:uid="{00000000-0002-0000-0100-000003000000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841:Y10333 U2:U10333" xr:uid="{00000000-0002-0000-0100-000004000000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00000000-0002-0000-0100-000005000000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00000000-0002-0000-0100-000006000000}">
      <formula1>0</formula1>
      <formula2>10</formula2>
    </dataValidation>
    <dataValidation type="decimal" allowBlank="1" showInputMessage="1" showErrorMessage="1" error="Input value as a number e.g., 10.5." sqref="T2:T10333" xr:uid="{00000000-0002-0000-0100-000007000000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841:AG10333 AF2:AF840" xr:uid="{00000000-0002-0000-0100-000008000000}">
      <formula1>0</formula1>
      <formula2>200</formula2>
    </dataValidation>
    <dataValidation type="list" allowBlank="1" showInputMessage="1" showErrorMessage="1" sqref="M1:M1048576" xr:uid="{00000000-0002-0000-0100-000009000000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841:AA10333 AI2:AJ10333 X841:X10333 X2:AA840" xr:uid="{00000000-0002-0000-0100-00000A000000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841:AB10333" xr:uid="{00000000-0002-0000-0100-00000B000000}">
      <formula1>0</formula1>
      <formula2>500</formula2>
    </dataValidation>
    <dataValidation type="list" allowBlank="1" showInputMessage="1" showErrorMessage="1" errorTitle="Input Error" error="Enter a verification source from the drop-down list or write in from the following: Y, N" sqref="AB2:AB840" xr:uid="{00000000-0002-0000-0100-00000C000000}">
      <formula1>"Y, N"</formula1>
    </dataValidation>
  </dataValidations>
  <pageMargins left="0.7" right="0.7" top="0.75" bottom="0.75" header="0.3" footer="0.3"/>
  <pageSetup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dcmitype/"/>
    <ds:schemaRef ds:uri="http://purl.org/dc/terms/"/>
    <ds:schemaRef ds:uri="http://schemas.openxmlformats.org/package/2006/metadata/core-properties"/>
    <ds:schemaRef ds:uri="f7efa49a-aa8d-4ce4-a126-f0e51e5c224d"/>
    <ds:schemaRef ds:uri="http://schemas.microsoft.com/office/2006/documentManagement/types"/>
    <ds:schemaRef ds:uri="5934444b-a23e-4d9b-aa90-8109bccca24c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Roy Spoltore</cp:lastModifiedBy>
  <cp:revision/>
  <cp:lastPrinted>2024-05-07T19:07:09Z</cp:lastPrinted>
  <dcterms:created xsi:type="dcterms:W3CDTF">2021-07-27T19:24:34Z</dcterms:created>
  <dcterms:modified xsi:type="dcterms:W3CDTF">2024-06-19T14:15:55Z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